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_Miyagawa\Documents\Desktop\Web掲載用データ\"/>
    </mc:Choice>
  </mc:AlternateContent>
  <bookViews>
    <workbookView xWindow="0" yWindow="0" windowWidth="24000" windowHeight="9480"/>
  </bookViews>
  <sheets>
    <sheet name="作成元データ" sheetId="2" r:id="rId1"/>
    <sheet name="手数料が高いと増えにくい！！" sheetId="3" r:id="rId2"/>
    <sheet name="増え方の差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46" i="2" l="1"/>
  <c r="E1946" i="2" l="1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4" i="2"/>
  <c r="C5" i="2" s="1"/>
  <c r="G3" i="2"/>
  <c r="C6" i="2" l="1"/>
  <c r="F5" i="2"/>
  <c r="G5" i="2" s="1"/>
  <c r="F4" i="2"/>
  <c r="G4" i="2" s="1"/>
  <c r="C7" i="2" l="1"/>
  <c r="F6" i="2"/>
  <c r="G6" i="2" s="1"/>
  <c r="C8" i="2" l="1"/>
  <c r="F7" i="2"/>
  <c r="G7" i="2" s="1"/>
  <c r="C9" i="2" l="1"/>
  <c r="F8" i="2"/>
  <c r="G8" i="2" s="1"/>
  <c r="C10" i="2" l="1"/>
  <c r="F9" i="2"/>
  <c r="G9" i="2" s="1"/>
  <c r="C11" i="2" l="1"/>
  <c r="F10" i="2"/>
  <c r="G10" i="2" s="1"/>
  <c r="C12" i="2" l="1"/>
  <c r="F11" i="2"/>
  <c r="G11" i="2" s="1"/>
  <c r="C13" i="2" l="1"/>
  <c r="F12" i="2"/>
  <c r="G12" i="2" s="1"/>
  <c r="C14" i="2" l="1"/>
  <c r="F13" i="2"/>
  <c r="G13" i="2" s="1"/>
  <c r="C15" i="2" l="1"/>
  <c r="F14" i="2"/>
  <c r="G14" i="2" s="1"/>
  <c r="C16" i="2" l="1"/>
  <c r="F15" i="2"/>
  <c r="G15" i="2" s="1"/>
  <c r="C17" i="2" l="1"/>
  <c r="F16" i="2"/>
  <c r="G16" i="2" s="1"/>
  <c r="C18" i="2" l="1"/>
  <c r="F17" i="2"/>
  <c r="G17" i="2" s="1"/>
  <c r="C19" i="2" l="1"/>
  <c r="F18" i="2"/>
  <c r="G18" i="2" s="1"/>
  <c r="C20" i="2" l="1"/>
  <c r="F19" i="2"/>
  <c r="G19" i="2" s="1"/>
  <c r="C21" i="2" l="1"/>
  <c r="F20" i="2"/>
  <c r="G20" i="2" s="1"/>
  <c r="C22" i="2" l="1"/>
  <c r="F21" i="2"/>
  <c r="G21" i="2" s="1"/>
  <c r="C23" i="2" l="1"/>
  <c r="F22" i="2"/>
  <c r="G22" i="2" s="1"/>
  <c r="C24" i="2" l="1"/>
  <c r="F23" i="2"/>
  <c r="G23" i="2" s="1"/>
  <c r="C25" i="2" l="1"/>
  <c r="F24" i="2"/>
  <c r="G24" i="2" s="1"/>
  <c r="C26" i="2" l="1"/>
  <c r="F25" i="2"/>
  <c r="G25" i="2" s="1"/>
  <c r="C27" i="2" l="1"/>
  <c r="F26" i="2"/>
  <c r="G26" i="2" s="1"/>
  <c r="C28" i="2" l="1"/>
  <c r="F27" i="2"/>
  <c r="G27" i="2" s="1"/>
  <c r="C29" i="2" l="1"/>
  <c r="F28" i="2"/>
  <c r="G28" i="2" s="1"/>
  <c r="C30" i="2" l="1"/>
  <c r="F29" i="2"/>
  <c r="G29" i="2" s="1"/>
  <c r="C31" i="2" l="1"/>
  <c r="F30" i="2"/>
  <c r="G30" i="2" s="1"/>
  <c r="C32" i="2" l="1"/>
  <c r="F31" i="2"/>
  <c r="G31" i="2" s="1"/>
  <c r="C33" i="2" l="1"/>
  <c r="F32" i="2"/>
  <c r="G32" i="2" s="1"/>
  <c r="C34" i="2" l="1"/>
  <c r="F33" i="2"/>
  <c r="G33" i="2" s="1"/>
  <c r="C35" i="2" l="1"/>
  <c r="F34" i="2"/>
  <c r="G34" i="2" s="1"/>
  <c r="C36" i="2" l="1"/>
  <c r="F35" i="2"/>
  <c r="G35" i="2" s="1"/>
  <c r="C37" i="2" l="1"/>
  <c r="F36" i="2"/>
  <c r="G36" i="2" s="1"/>
  <c r="C38" i="2" l="1"/>
  <c r="F37" i="2"/>
  <c r="G37" i="2" s="1"/>
  <c r="C39" i="2" l="1"/>
  <c r="F38" i="2"/>
  <c r="G38" i="2" s="1"/>
  <c r="C40" i="2" l="1"/>
  <c r="F39" i="2"/>
  <c r="G39" i="2" s="1"/>
  <c r="C41" i="2" l="1"/>
  <c r="F40" i="2"/>
  <c r="G40" i="2" s="1"/>
  <c r="C42" i="2" l="1"/>
  <c r="F41" i="2"/>
  <c r="G41" i="2" s="1"/>
  <c r="C43" i="2" l="1"/>
  <c r="F42" i="2"/>
  <c r="G42" i="2" s="1"/>
  <c r="C44" i="2" l="1"/>
  <c r="F43" i="2"/>
  <c r="G43" i="2" s="1"/>
  <c r="C45" i="2" l="1"/>
  <c r="F44" i="2"/>
  <c r="G44" i="2" s="1"/>
  <c r="C46" i="2" l="1"/>
  <c r="F45" i="2"/>
  <c r="G45" i="2" s="1"/>
  <c r="C47" i="2" l="1"/>
  <c r="F46" i="2"/>
  <c r="G46" i="2" s="1"/>
  <c r="C48" i="2" l="1"/>
  <c r="F47" i="2"/>
  <c r="G47" i="2" s="1"/>
  <c r="C49" i="2" l="1"/>
  <c r="F48" i="2"/>
  <c r="G48" i="2" s="1"/>
  <c r="C50" i="2" l="1"/>
  <c r="F49" i="2"/>
  <c r="G49" i="2" s="1"/>
  <c r="C51" i="2" l="1"/>
  <c r="F50" i="2"/>
  <c r="G50" i="2" s="1"/>
  <c r="C52" i="2" l="1"/>
  <c r="F51" i="2"/>
  <c r="G51" i="2" s="1"/>
  <c r="C53" i="2" l="1"/>
  <c r="F52" i="2"/>
  <c r="G52" i="2" s="1"/>
  <c r="C54" i="2" l="1"/>
  <c r="F53" i="2"/>
  <c r="G53" i="2" s="1"/>
  <c r="C55" i="2" l="1"/>
  <c r="F54" i="2"/>
  <c r="G54" i="2" s="1"/>
  <c r="C56" i="2" l="1"/>
  <c r="F55" i="2"/>
  <c r="G55" i="2" s="1"/>
  <c r="C57" i="2" l="1"/>
  <c r="F56" i="2"/>
  <c r="G56" i="2" s="1"/>
  <c r="C58" i="2" l="1"/>
  <c r="F57" i="2"/>
  <c r="G57" i="2" s="1"/>
  <c r="C59" i="2" l="1"/>
  <c r="F58" i="2"/>
  <c r="G58" i="2" s="1"/>
  <c r="C60" i="2" l="1"/>
  <c r="F59" i="2"/>
  <c r="G59" i="2" s="1"/>
  <c r="C61" i="2" l="1"/>
  <c r="F60" i="2"/>
  <c r="G60" i="2" s="1"/>
  <c r="C62" i="2" l="1"/>
  <c r="F61" i="2"/>
  <c r="G61" i="2" s="1"/>
  <c r="C63" i="2" l="1"/>
  <c r="F62" i="2"/>
  <c r="G62" i="2" s="1"/>
  <c r="C64" i="2" l="1"/>
  <c r="F63" i="2"/>
  <c r="G63" i="2" s="1"/>
  <c r="C65" i="2" l="1"/>
  <c r="F64" i="2"/>
  <c r="G64" i="2" s="1"/>
  <c r="C66" i="2" l="1"/>
  <c r="F65" i="2"/>
  <c r="G65" i="2" s="1"/>
  <c r="C67" i="2" l="1"/>
  <c r="F66" i="2"/>
  <c r="G66" i="2" s="1"/>
  <c r="C68" i="2" l="1"/>
  <c r="F67" i="2"/>
  <c r="G67" i="2" s="1"/>
  <c r="C69" i="2" l="1"/>
  <c r="F68" i="2"/>
  <c r="G68" i="2" s="1"/>
  <c r="C70" i="2" l="1"/>
  <c r="F69" i="2"/>
  <c r="G69" i="2" s="1"/>
  <c r="C71" i="2" l="1"/>
  <c r="F70" i="2"/>
  <c r="G70" i="2" s="1"/>
  <c r="C72" i="2" l="1"/>
  <c r="F71" i="2"/>
  <c r="G71" i="2" s="1"/>
  <c r="C73" i="2" l="1"/>
  <c r="F72" i="2"/>
  <c r="G72" i="2" s="1"/>
  <c r="C74" i="2" l="1"/>
  <c r="F73" i="2"/>
  <c r="G73" i="2" s="1"/>
  <c r="C75" i="2" l="1"/>
  <c r="F74" i="2"/>
  <c r="G74" i="2" s="1"/>
  <c r="C76" i="2" l="1"/>
  <c r="F75" i="2"/>
  <c r="G75" i="2" s="1"/>
  <c r="C77" i="2" l="1"/>
  <c r="F76" i="2"/>
  <c r="G76" i="2" s="1"/>
  <c r="C78" i="2" l="1"/>
  <c r="F77" i="2"/>
  <c r="G77" i="2" s="1"/>
  <c r="C79" i="2" l="1"/>
  <c r="F78" i="2"/>
  <c r="G78" i="2" s="1"/>
  <c r="C80" i="2" l="1"/>
  <c r="F79" i="2"/>
  <c r="G79" i="2" s="1"/>
  <c r="C81" i="2" l="1"/>
  <c r="F80" i="2"/>
  <c r="G80" i="2" s="1"/>
  <c r="C82" i="2" l="1"/>
  <c r="F81" i="2"/>
  <c r="G81" i="2" s="1"/>
  <c r="C83" i="2" l="1"/>
  <c r="F82" i="2"/>
  <c r="G82" i="2" s="1"/>
  <c r="C84" i="2" l="1"/>
  <c r="F83" i="2"/>
  <c r="G83" i="2" s="1"/>
  <c r="C85" i="2" l="1"/>
  <c r="F84" i="2"/>
  <c r="G84" i="2" s="1"/>
  <c r="C86" i="2" l="1"/>
  <c r="F85" i="2"/>
  <c r="G85" i="2" s="1"/>
  <c r="C87" i="2" l="1"/>
  <c r="F86" i="2"/>
  <c r="G86" i="2" s="1"/>
  <c r="C88" i="2" l="1"/>
  <c r="F87" i="2"/>
  <c r="G87" i="2" s="1"/>
  <c r="C89" i="2" l="1"/>
  <c r="F88" i="2"/>
  <c r="G88" i="2" s="1"/>
  <c r="C90" i="2" l="1"/>
  <c r="F89" i="2"/>
  <c r="G89" i="2" s="1"/>
  <c r="C91" i="2" l="1"/>
  <c r="F90" i="2"/>
  <c r="G90" i="2" s="1"/>
  <c r="C92" i="2" l="1"/>
  <c r="F91" i="2"/>
  <c r="G91" i="2" s="1"/>
  <c r="C93" i="2" l="1"/>
  <c r="F92" i="2"/>
  <c r="G92" i="2" s="1"/>
  <c r="C94" i="2" l="1"/>
  <c r="F93" i="2"/>
  <c r="G93" i="2" s="1"/>
  <c r="C95" i="2" l="1"/>
  <c r="F94" i="2"/>
  <c r="G94" i="2" s="1"/>
  <c r="C96" i="2" l="1"/>
  <c r="F95" i="2"/>
  <c r="G95" i="2" s="1"/>
  <c r="C97" i="2" l="1"/>
  <c r="F96" i="2"/>
  <c r="G96" i="2" s="1"/>
  <c r="C98" i="2" l="1"/>
  <c r="F97" i="2"/>
  <c r="G97" i="2" s="1"/>
  <c r="C99" i="2" l="1"/>
  <c r="F98" i="2"/>
  <c r="G98" i="2" s="1"/>
  <c r="C100" i="2" l="1"/>
  <c r="F99" i="2"/>
  <c r="G99" i="2" s="1"/>
  <c r="C101" i="2" l="1"/>
  <c r="F100" i="2"/>
  <c r="G100" i="2" s="1"/>
  <c r="C102" i="2" l="1"/>
  <c r="F101" i="2"/>
  <c r="G101" i="2" s="1"/>
  <c r="C103" i="2" l="1"/>
  <c r="F102" i="2"/>
  <c r="G102" i="2" s="1"/>
  <c r="C104" i="2" l="1"/>
  <c r="F103" i="2"/>
  <c r="G103" i="2" s="1"/>
  <c r="C105" i="2" l="1"/>
  <c r="F104" i="2"/>
  <c r="G104" i="2" s="1"/>
  <c r="C106" i="2" l="1"/>
  <c r="F105" i="2"/>
  <c r="G105" i="2" s="1"/>
  <c r="C107" i="2" l="1"/>
  <c r="F106" i="2"/>
  <c r="G106" i="2" s="1"/>
  <c r="C108" i="2" l="1"/>
  <c r="F107" i="2"/>
  <c r="G107" i="2" s="1"/>
  <c r="C109" i="2" l="1"/>
  <c r="F108" i="2"/>
  <c r="G108" i="2" s="1"/>
  <c r="C110" i="2" l="1"/>
  <c r="F109" i="2"/>
  <c r="G109" i="2" s="1"/>
  <c r="C111" i="2" l="1"/>
  <c r="F110" i="2"/>
  <c r="G110" i="2" s="1"/>
  <c r="C112" i="2" l="1"/>
  <c r="F111" i="2"/>
  <c r="G111" i="2" s="1"/>
  <c r="C113" i="2" l="1"/>
  <c r="F112" i="2"/>
  <c r="G112" i="2" s="1"/>
  <c r="C114" i="2" l="1"/>
  <c r="F113" i="2"/>
  <c r="G113" i="2" s="1"/>
  <c r="C115" i="2" l="1"/>
  <c r="F114" i="2"/>
  <c r="G114" i="2" s="1"/>
  <c r="C116" i="2" l="1"/>
  <c r="F115" i="2"/>
  <c r="G115" i="2" s="1"/>
  <c r="C117" i="2" l="1"/>
  <c r="F116" i="2"/>
  <c r="G116" i="2" s="1"/>
  <c r="C118" i="2" l="1"/>
  <c r="F117" i="2"/>
  <c r="G117" i="2" s="1"/>
  <c r="C119" i="2" l="1"/>
  <c r="F118" i="2"/>
  <c r="G118" i="2" s="1"/>
  <c r="C120" i="2" l="1"/>
  <c r="F119" i="2"/>
  <c r="G119" i="2" s="1"/>
  <c r="C121" i="2" l="1"/>
  <c r="F120" i="2"/>
  <c r="G120" i="2" s="1"/>
  <c r="C122" i="2" l="1"/>
  <c r="F121" i="2"/>
  <c r="G121" i="2" s="1"/>
  <c r="C123" i="2" l="1"/>
  <c r="F122" i="2"/>
  <c r="G122" i="2" s="1"/>
  <c r="C124" i="2" l="1"/>
  <c r="F123" i="2"/>
  <c r="G123" i="2" s="1"/>
  <c r="C125" i="2" l="1"/>
  <c r="F124" i="2"/>
  <c r="G124" i="2" s="1"/>
  <c r="C126" i="2" l="1"/>
  <c r="F125" i="2"/>
  <c r="G125" i="2" s="1"/>
  <c r="C127" i="2" l="1"/>
  <c r="F126" i="2"/>
  <c r="G126" i="2" s="1"/>
  <c r="C128" i="2" l="1"/>
  <c r="F127" i="2"/>
  <c r="G127" i="2" s="1"/>
  <c r="C129" i="2" l="1"/>
  <c r="F128" i="2"/>
  <c r="G128" i="2" s="1"/>
  <c r="C130" i="2" l="1"/>
  <c r="F129" i="2"/>
  <c r="G129" i="2" s="1"/>
  <c r="C131" i="2" l="1"/>
  <c r="F130" i="2"/>
  <c r="G130" i="2" s="1"/>
  <c r="C132" i="2" l="1"/>
  <c r="F131" i="2"/>
  <c r="G131" i="2" s="1"/>
  <c r="C133" i="2" l="1"/>
  <c r="F132" i="2"/>
  <c r="G132" i="2" s="1"/>
  <c r="C134" i="2" l="1"/>
  <c r="F133" i="2"/>
  <c r="G133" i="2" s="1"/>
  <c r="C135" i="2" l="1"/>
  <c r="F134" i="2"/>
  <c r="G134" i="2" s="1"/>
  <c r="C136" i="2" l="1"/>
  <c r="F135" i="2"/>
  <c r="G135" i="2" s="1"/>
  <c r="C137" i="2" l="1"/>
  <c r="F136" i="2"/>
  <c r="G136" i="2" s="1"/>
  <c r="C138" i="2" l="1"/>
  <c r="F137" i="2"/>
  <c r="G137" i="2" s="1"/>
  <c r="C139" i="2" l="1"/>
  <c r="F138" i="2"/>
  <c r="G138" i="2" s="1"/>
  <c r="C140" i="2" l="1"/>
  <c r="F139" i="2"/>
  <c r="G139" i="2" s="1"/>
  <c r="C141" i="2" l="1"/>
  <c r="F140" i="2"/>
  <c r="G140" i="2" s="1"/>
  <c r="C142" i="2" l="1"/>
  <c r="F141" i="2"/>
  <c r="G141" i="2" s="1"/>
  <c r="C143" i="2" l="1"/>
  <c r="F142" i="2"/>
  <c r="G142" i="2" s="1"/>
  <c r="C144" i="2" l="1"/>
  <c r="F143" i="2"/>
  <c r="G143" i="2" s="1"/>
  <c r="C145" i="2" l="1"/>
  <c r="F144" i="2"/>
  <c r="G144" i="2" s="1"/>
  <c r="C146" i="2" l="1"/>
  <c r="F145" i="2"/>
  <c r="G145" i="2" s="1"/>
  <c r="C147" i="2" l="1"/>
  <c r="F146" i="2"/>
  <c r="G146" i="2" s="1"/>
  <c r="C148" i="2" l="1"/>
  <c r="F147" i="2"/>
  <c r="G147" i="2" s="1"/>
  <c r="C149" i="2" l="1"/>
  <c r="F148" i="2"/>
  <c r="G148" i="2" s="1"/>
  <c r="C150" i="2" l="1"/>
  <c r="F149" i="2"/>
  <c r="G149" i="2" s="1"/>
  <c r="C151" i="2" l="1"/>
  <c r="F150" i="2"/>
  <c r="G150" i="2" s="1"/>
  <c r="C152" i="2" l="1"/>
  <c r="F151" i="2"/>
  <c r="G151" i="2" s="1"/>
  <c r="C153" i="2" l="1"/>
  <c r="F152" i="2"/>
  <c r="G152" i="2" s="1"/>
  <c r="C154" i="2" l="1"/>
  <c r="F153" i="2"/>
  <c r="G153" i="2" s="1"/>
  <c r="C155" i="2" l="1"/>
  <c r="F154" i="2"/>
  <c r="G154" i="2" s="1"/>
  <c r="C156" i="2" l="1"/>
  <c r="F155" i="2"/>
  <c r="G155" i="2" s="1"/>
  <c r="C157" i="2" l="1"/>
  <c r="F156" i="2"/>
  <c r="G156" i="2" s="1"/>
  <c r="C158" i="2" l="1"/>
  <c r="F157" i="2"/>
  <c r="G157" i="2" s="1"/>
  <c r="C159" i="2" l="1"/>
  <c r="F158" i="2"/>
  <c r="G158" i="2" s="1"/>
  <c r="C160" i="2" l="1"/>
  <c r="F159" i="2"/>
  <c r="G159" i="2" s="1"/>
  <c r="C161" i="2" l="1"/>
  <c r="F160" i="2"/>
  <c r="G160" i="2" s="1"/>
  <c r="C162" i="2" l="1"/>
  <c r="F161" i="2"/>
  <c r="G161" i="2" s="1"/>
  <c r="C163" i="2" l="1"/>
  <c r="F162" i="2"/>
  <c r="G162" i="2" s="1"/>
  <c r="C164" i="2" l="1"/>
  <c r="F163" i="2"/>
  <c r="G163" i="2" s="1"/>
  <c r="C165" i="2" l="1"/>
  <c r="F164" i="2"/>
  <c r="G164" i="2" s="1"/>
  <c r="C166" i="2" l="1"/>
  <c r="F165" i="2"/>
  <c r="G165" i="2" s="1"/>
  <c r="C167" i="2" l="1"/>
  <c r="F166" i="2"/>
  <c r="G166" i="2" s="1"/>
  <c r="C168" i="2" l="1"/>
  <c r="F167" i="2"/>
  <c r="G167" i="2" s="1"/>
  <c r="C169" i="2" l="1"/>
  <c r="F168" i="2"/>
  <c r="G168" i="2" s="1"/>
  <c r="C170" i="2" l="1"/>
  <c r="F169" i="2"/>
  <c r="G169" i="2" s="1"/>
  <c r="C171" i="2" l="1"/>
  <c r="F170" i="2"/>
  <c r="G170" i="2" s="1"/>
  <c r="C172" i="2" l="1"/>
  <c r="F171" i="2"/>
  <c r="G171" i="2" s="1"/>
  <c r="C173" i="2" l="1"/>
  <c r="F172" i="2"/>
  <c r="G172" i="2" s="1"/>
  <c r="C174" i="2" l="1"/>
  <c r="F173" i="2"/>
  <c r="G173" i="2" s="1"/>
  <c r="C175" i="2" l="1"/>
  <c r="F174" i="2"/>
  <c r="G174" i="2" s="1"/>
  <c r="C176" i="2" l="1"/>
  <c r="F175" i="2"/>
  <c r="G175" i="2" s="1"/>
  <c r="C177" i="2" l="1"/>
  <c r="F176" i="2"/>
  <c r="G176" i="2" s="1"/>
  <c r="C178" i="2" l="1"/>
  <c r="F177" i="2"/>
  <c r="G177" i="2" s="1"/>
  <c r="C179" i="2" l="1"/>
  <c r="F178" i="2"/>
  <c r="G178" i="2" s="1"/>
  <c r="C180" i="2" l="1"/>
  <c r="F179" i="2"/>
  <c r="G179" i="2" s="1"/>
  <c r="C181" i="2" l="1"/>
  <c r="F180" i="2"/>
  <c r="G180" i="2" s="1"/>
  <c r="C182" i="2" l="1"/>
  <c r="F181" i="2"/>
  <c r="G181" i="2" s="1"/>
  <c r="C183" i="2" l="1"/>
  <c r="F182" i="2"/>
  <c r="G182" i="2" s="1"/>
  <c r="C184" i="2" l="1"/>
  <c r="F183" i="2"/>
  <c r="G183" i="2" s="1"/>
  <c r="C185" i="2" l="1"/>
  <c r="F184" i="2"/>
  <c r="G184" i="2" s="1"/>
  <c r="C186" i="2" l="1"/>
  <c r="F185" i="2"/>
  <c r="G185" i="2" s="1"/>
  <c r="C187" i="2" l="1"/>
  <c r="F186" i="2"/>
  <c r="G186" i="2" s="1"/>
  <c r="C188" i="2" l="1"/>
  <c r="F187" i="2"/>
  <c r="G187" i="2" s="1"/>
  <c r="C189" i="2" l="1"/>
  <c r="F188" i="2"/>
  <c r="G188" i="2" s="1"/>
  <c r="C190" i="2" l="1"/>
  <c r="F189" i="2"/>
  <c r="G189" i="2" s="1"/>
  <c r="C191" i="2" l="1"/>
  <c r="F190" i="2"/>
  <c r="G190" i="2" s="1"/>
  <c r="C192" i="2" l="1"/>
  <c r="F191" i="2"/>
  <c r="G191" i="2" s="1"/>
  <c r="C193" i="2" l="1"/>
  <c r="F192" i="2"/>
  <c r="G192" i="2" s="1"/>
  <c r="C194" i="2" l="1"/>
  <c r="F193" i="2"/>
  <c r="G193" i="2" s="1"/>
  <c r="C195" i="2" l="1"/>
  <c r="F194" i="2"/>
  <c r="G194" i="2" s="1"/>
  <c r="C196" i="2" l="1"/>
  <c r="F195" i="2"/>
  <c r="G195" i="2" s="1"/>
  <c r="C197" i="2" l="1"/>
  <c r="F196" i="2"/>
  <c r="G196" i="2" s="1"/>
  <c r="C198" i="2" l="1"/>
  <c r="F197" i="2"/>
  <c r="G197" i="2" s="1"/>
  <c r="C199" i="2" l="1"/>
  <c r="F198" i="2"/>
  <c r="G198" i="2" s="1"/>
  <c r="C200" i="2" l="1"/>
  <c r="F199" i="2"/>
  <c r="G199" i="2" s="1"/>
  <c r="C201" i="2" l="1"/>
  <c r="F200" i="2"/>
  <c r="G200" i="2" s="1"/>
  <c r="C202" i="2" l="1"/>
  <c r="F201" i="2"/>
  <c r="G201" i="2" s="1"/>
  <c r="C203" i="2" l="1"/>
  <c r="F202" i="2"/>
  <c r="G202" i="2" s="1"/>
  <c r="C204" i="2" l="1"/>
  <c r="F203" i="2"/>
  <c r="G203" i="2" s="1"/>
  <c r="C205" i="2" l="1"/>
  <c r="F204" i="2"/>
  <c r="G204" i="2" s="1"/>
  <c r="C206" i="2" l="1"/>
  <c r="F205" i="2"/>
  <c r="G205" i="2" s="1"/>
  <c r="C207" i="2" l="1"/>
  <c r="F206" i="2"/>
  <c r="G206" i="2" s="1"/>
  <c r="C208" i="2" l="1"/>
  <c r="F207" i="2"/>
  <c r="G207" i="2" s="1"/>
  <c r="C209" i="2" l="1"/>
  <c r="F208" i="2"/>
  <c r="G208" i="2" s="1"/>
  <c r="C210" i="2" l="1"/>
  <c r="F209" i="2"/>
  <c r="G209" i="2" s="1"/>
  <c r="C211" i="2" l="1"/>
  <c r="F210" i="2"/>
  <c r="G210" i="2" s="1"/>
  <c r="C212" i="2" l="1"/>
  <c r="F211" i="2"/>
  <c r="G211" i="2" s="1"/>
  <c r="C213" i="2" l="1"/>
  <c r="F212" i="2"/>
  <c r="G212" i="2" s="1"/>
  <c r="C214" i="2" l="1"/>
  <c r="F213" i="2"/>
  <c r="G213" i="2" s="1"/>
  <c r="C215" i="2" l="1"/>
  <c r="F214" i="2"/>
  <c r="G214" i="2" s="1"/>
  <c r="C216" i="2" l="1"/>
  <c r="F215" i="2"/>
  <c r="G215" i="2" s="1"/>
  <c r="C217" i="2" l="1"/>
  <c r="F216" i="2"/>
  <c r="G216" i="2" s="1"/>
  <c r="C218" i="2" l="1"/>
  <c r="F217" i="2"/>
  <c r="G217" i="2" s="1"/>
  <c r="C219" i="2" l="1"/>
  <c r="F218" i="2"/>
  <c r="G218" i="2" s="1"/>
  <c r="C220" i="2" l="1"/>
  <c r="F219" i="2"/>
  <c r="G219" i="2" s="1"/>
  <c r="C221" i="2" l="1"/>
  <c r="F220" i="2"/>
  <c r="G220" i="2" s="1"/>
  <c r="C222" i="2" l="1"/>
  <c r="F221" i="2"/>
  <c r="G221" i="2" s="1"/>
  <c r="C223" i="2" l="1"/>
  <c r="F222" i="2"/>
  <c r="G222" i="2" s="1"/>
  <c r="C224" i="2" l="1"/>
  <c r="F223" i="2"/>
  <c r="G223" i="2" s="1"/>
  <c r="C225" i="2" l="1"/>
  <c r="F224" i="2"/>
  <c r="G224" i="2" s="1"/>
  <c r="C226" i="2" l="1"/>
  <c r="F225" i="2"/>
  <c r="G225" i="2" s="1"/>
  <c r="C227" i="2" l="1"/>
  <c r="F226" i="2"/>
  <c r="G226" i="2" s="1"/>
  <c r="C228" i="2" l="1"/>
  <c r="F227" i="2"/>
  <c r="G227" i="2" s="1"/>
  <c r="C229" i="2" l="1"/>
  <c r="F228" i="2"/>
  <c r="G228" i="2" s="1"/>
  <c r="C230" i="2" l="1"/>
  <c r="F229" i="2"/>
  <c r="G229" i="2" s="1"/>
  <c r="C231" i="2" l="1"/>
  <c r="F230" i="2"/>
  <c r="G230" i="2" s="1"/>
  <c r="C232" i="2" l="1"/>
  <c r="F231" i="2"/>
  <c r="G231" i="2" s="1"/>
  <c r="C233" i="2" l="1"/>
  <c r="F232" i="2"/>
  <c r="G232" i="2" s="1"/>
  <c r="C234" i="2" l="1"/>
  <c r="F233" i="2"/>
  <c r="G233" i="2" s="1"/>
  <c r="C235" i="2" l="1"/>
  <c r="F234" i="2"/>
  <c r="G234" i="2" s="1"/>
  <c r="C236" i="2" l="1"/>
  <c r="F235" i="2"/>
  <c r="G235" i="2" s="1"/>
  <c r="C237" i="2" l="1"/>
  <c r="F236" i="2"/>
  <c r="G236" i="2" s="1"/>
  <c r="C238" i="2" l="1"/>
  <c r="F237" i="2"/>
  <c r="G237" i="2" s="1"/>
  <c r="C239" i="2" l="1"/>
  <c r="F238" i="2"/>
  <c r="G238" i="2" s="1"/>
  <c r="C240" i="2" l="1"/>
  <c r="F239" i="2"/>
  <c r="G239" i="2" s="1"/>
  <c r="C241" i="2" l="1"/>
  <c r="F240" i="2"/>
  <c r="G240" i="2" s="1"/>
  <c r="C242" i="2" l="1"/>
  <c r="F241" i="2"/>
  <c r="G241" i="2" s="1"/>
  <c r="C243" i="2" l="1"/>
  <c r="F242" i="2"/>
  <c r="G242" i="2" s="1"/>
  <c r="C244" i="2" l="1"/>
  <c r="F243" i="2"/>
  <c r="G243" i="2" s="1"/>
  <c r="C245" i="2" l="1"/>
  <c r="F244" i="2"/>
  <c r="G244" i="2" s="1"/>
  <c r="C246" i="2" l="1"/>
  <c r="F245" i="2"/>
  <c r="G245" i="2" s="1"/>
  <c r="C247" i="2" l="1"/>
  <c r="F246" i="2"/>
  <c r="G246" i="2" s="1"/>
  <c r="C248" i="2" l="1"/>
  <c r="F247" i="2"/>
  <c r="G247" i="2" s="1"/>
  <c r="C249" i="2" l="1"/>
  <c r="F248" i="2"/>
  <c r="G248" i="2" s="1"/>
  <c r="C250" i="2" l="1"/>
  <c r="F249" i="2"/>
  <c r="G249" i="2" s="1"/>
  <c r="C251" i="2" l="1"/>
  <c r="F250" i="2"/>
  <c r="G250" i="2" s="1"/>
  <c r="C252" i="2" l="1"/>
  <c r="F251" i="2"/>
  <c r="G251" i="2" s="1"/>
  <c r="C253" i="2" l="1"/>
  <c r="F252" i="2"/>
  <c r="G252" i="2" s="1"/>
  <c r="C254" i="2" l="1"/>
  <c r="F253" i="2"/>
  <c r="G253" i="2" s="1"/>
  <c r="C255" i="2" l="1"/>
  <c r="F254" i="2"/>
  <c r="G254" i="2" s="1"/>
  <c r="C256" i="2" l="1"/>
  <c r="F255" i="2"/>
  <c r="G255" i="2" s="1"/>
  <c r="C257" i="2" l="1"/>
  <c r="F256" i="2"/>
  <c r="G256" i="2" s="1"/>
  <c r="C258" i="2" l="1"/>
  <c r="F257" i="2"/>
  <c r="G257" i="2" s="1"/>
  <c r="C259" i="2" l="1"/>
  <c r="F258" i="2"/>
  <c r="G258" i="2" s="1"/>
  <c r="C260" i="2" l="1"/>
  <c r="F259" i="2"/>
  <c r="G259" i="2" s="1"/>
  <c r="C261" i="2" l="1"/>
  <c r="F260" i="2"/>
  <c r="G260" i="2" s="1"/>
  <c r="C262" i="2" l="1"/>
  <c r="F261" i="2"/>
  <c r="G261" i="2" s="1"/>
  <c r="C263" i="2" l="1"/>
  <c r="F262" i="2"/>
  <c r="G262" i="2" s="1"/>
  <c r="C264" i="2" l="1"/>
  <c r="F263" i="2"/>
  <c r="G263" i="2" s="1"/>
  <c r="C265" i="2" l="1"/>
  <c r="F264" i="2"/>
  <c r="G264" i="2" s="1"/>
  <c r="C266" i="2" l="1"/>
  <c r="F265" i="2"/>
  <c r="G265" i="2" s="1"/>
  <c r="C267" i="2" l="1"/>
  <c r="F266" i="2"/>
  <c r="G266" i="2" s="1"/>
  <c r="C268" i="2" l="1"/>
  <c r="F267" i="2"/>
  <c r="G267" i="2" s="1"/>
  <c r="C269" i="2" l="1"/>
  <c r="F268" i="2"/>
  <c r="G268" i="2" s="1"/>
  <c r="C270" i="2" l="1"/>
  <c r="F269" i="2"/>
  <c r="G269" i="2" s="1"/>
  <c r="C271" i="2" l="1"/>
  <c r="F270" i="2"/>
  <c r="G270" i="2" s="1"/>
  <c r="C272" i="2" l="1"/>
  <c r="F271" i="2"/>
  <c r="G271" i="2" s="1"/>
  <c r="C273" i="2" l="1"/>
  <c r="F272" i="2"/>
  <c r="G272" i="2" s="1"/>
  <c r="C274" i="2" l="1"/>
  <c r="F273" i="2"/>
  <c r="G273" i="2" s="1"/>
  <c r="C275" i="2" l="1"/>
  <c r="F274" i="2"/>
  <c r="G274" i="2" s="1"/>
  <c r="C276" i="2" l="1"/>
  <c r="F275" i="2"/>
  <c r="G275" i="2" s="1"/>
  <c r="C277" i="2" l="1"/>
  <c r="F276" i="2"/>
  <c r="G276" i="2" s="1"/>
  <c r="C278" i="2" l="1"/>
  <c r="F277" i="2"/>
  <c r="G277" i="2" s="1"/>
  <c r="C279" i="2" l="1"/>
  <c r="F278" i="2"/>
  <c r="G278" i="2" s="1"/>
  <c r="C280" i="2" l="1"/>
  <c r="F279" i="2"/>
  <c r="G279" i="2" s="1"/>
  <c r="C281" i="2" l="1"/>
  <c r="F280" i="2"/>
  <c r="G280" i="2" s="1"/>
  <c r="C282" i="2" l="1"/>
  <c r="F281" i="2"/>
  <c r="G281" i="2" s="1"/>
  <c r="C283" i="2" l="1"/>
  <c r="F282" i="2"/>
  <c r="G282" i="2" s="1"/>
  <c r="C284" i="2" l="1"/>
  <c r="F283" i="2"/>
  <c r="G283" i="2" s="1"/>
  <c r="C285" i="2" l="1"/>
  <c r="F284" i="2"/>
  <c r="G284" i="2" s="1"/>
  <c r="C286" i="2" l="1"/>
  <c r="F285" i="2"/>
  <c r="G285" i="2" s="1"/>
  <c r="C287" i="2" l="1"/>
  <c r="F286" i="2"/>
  <c r="G286" i="2" s="1"/>
  <c r="C288" i="2" l="1"/>
  <c r="F287" i="2"/>
  <c r="G287" i="2" s="1"/>
  <c r="C289" i="2" l="1"/>
  <c r="F288" i="2"/>
  <c r="G288" i="2" s="1"/>
  <c r="C290" i="2" l="1"/>
  <c r="F289" i="2"/>
  <c r="G289" i="2" s="1"/>
  <c r="C291" i="2" l="1"/>
  <c r="F290" i="2"/>
  <c r="G290" i="2" s="1"/>
  <c r="C292" i="2" l="1"/>
  <c r="F291" i="2"/>
  <c r="G291" i="2" s="1"/>
  <c r="C293" i="2" l="1"/>
  <c r="F292" i="2"/>
  <c r="G292" i="2" s="1"/>
  <c r="C294" i="2" l="1"/>
  <c r="F293" i="2"/>
  <c r="G293" i="2" s="1"/>
  <c r="C295" i="2" l="1"/>
  <c r="F294" i="2"/>
  <c r="G294" i="2" s="1"/>
  <c r="C296" i="2" l="1"/>
  <c r="F295" i="2"/>
  <c r="G295" i="2" s="1"/>
  <c r="C297" i="2" l="1"/>
  <c r="F296" i="2"/>
  <c r="G296" i="2" s="1"/>
  <c r="C298" i="2" l="1"/>
  <c r="F297" i="2"/>
  <c r="G297" i="2" s="1"/>
  <c r="C299" i="2" l="1"/>
  <c r="F298" i="2"/>
  <c r="G298" i="2" s="1"/>
  <c r="C300" i="2" l="1"/>
  <c r="F299" i="2"/>
  <c r="G299" i="2" s="1"/>
  <c r="C301" i="2" l="1"/>
  <c r="F300" i="2"/>
  <c r="G300" i="2" s="1"/>
  <c r="C302" i="2" l="1"/>
  <c r="F301" i="2"/>
  <c r="G301" i="2" s="1"/>
  <c r="C303" i="2" l="1"/>
  <c r="F302" i="2"/>
  <c r="G302" i="2" s="1"/>
  <c r="C304" i="2" l="1"/>
  <c r="F303" i="2"/>
  <c r="G303" i="2" s="1"/>
  <c r="C305" i="2" l="1"/>
  <c r="F304" i="2"/>
  <c r="G304" i="2" s="1"/>
  <c r="C306" i="2" l="1"/>
  <c r="F305" i="2"/>
  <c r="G305" i="2" s="1"/>
  <c r="C307" i="2" l="1"/>
  <c r="F306" i="2"/>
  <c r="G306" i="2" s="1"/>
  <c r="C308" i="2" l="1"/>
  <c r="F307" i="2"/>
  <c r="G307" i="2" s="1"/>
  <c r="C309" i="2" l="1"/>
  <c r="F308" i="2"/>
  <c r="G308" i="2" s="1"/>
  <c r="C310" i="2" l="1"/>
  <c r="F309" i="2"/>
  <c r="G309" i="2" s="1"/>
  <c r="C311" i="2" l="1"/>
  <c r="F310" i="2"/>
  <c r="G310" i="2" s="1"/>
  <c r="C312" i="2" l="1"/>
  <c r="F311" i="2"/>
  <c r="G311" i="2" s="1"/>
  <c r="C313" i="2" l="1"/>
  <c r="F312" i="2"/>
  <c r="G312" i="2" s="1"/>
  <c r="C314" i="2" l="1"/>
  <c r="F313" i="2"/>
  <c r="G313" i="2" s="1"/>
  <c r="C315" i="2" l="1"/>
  <c r="F314" i="2"/>
  <c r="G314" i="2" s="1"/>
  <c r="C316" i="2" l="1"/>
  <c r="F315" i="2"/>
  <c r="G315" i="2" s="1"/>
  <c r="C317" i="2" l="1"/>
  <c r="F316" i="2"/>
  <c r="G316" i="2" s="1"/>
  <c r="C318" i="2" l="1"/>
  <c r="F317" i="2"/>
  <c r="G317" i="2" s="1"/>
  <c r="C319" i="2" l="1"/>
  <c r="F318" i="2"/>
  <c r="G318" i="2" s="1"/>
  <c r="C320" i="2" l="1"/>
  <c r="F319" i="2"/>
  <c r="G319" i="2" s="1"/>
  <c r="C321" i="2" l="1"/>
  <c r="F320" i="2"/>
  <c r="G320" i="2" s="1"/>
  <c r="C322" i="2" l="1"/>
  <c r="F321" i="2"/>
  <c r="G321" i="2" s="1"/>
  <c r="C323" i="2" l="1"/>
  <c r="F322" i="2"/>
  <c r="G322" i="2" s="1"/>
  <c r="C324" i="2" l="1"/>
  <c r="F323" i="2"/>
  <c r="G323" i="2" s="1"/>
  <c r="C325" i="2" l="1"/>
  <c r="F324" i="2"/>
  <c r="G324" i="2" s="1"/>
  <c r="C326" i="2" l="1"/>
  <c r="F325" i="2"/>
  <c r="G325" i="2" s="1"/>
  <c r="C327" i="2" l="1"/>
  <c r="F326" i="2"/>
  <c r="G326" i="2" s="1"/>
  <c r="C328" i="2" l="1"/>
  <c r="F327" i="2"/>
  <c r="G327" i="2" s="1"/>
  <c r="C329" i="2" l="1"/>
  <c r="F328" i="2"/>
  <c r="G328" i="2" s="1"/>
  <c r="C330" i="2" l="1"/>
  <c r="F329" i="2"/>
  <c r="G329" i="2" s="1"/>
  <c r="C331" i="2" l="1"/>
  <c r="F330" i="2"/>
  <c r="G330" i="2" s="1"/>
  <c r="C332" i="2" l="1"/>
  <c r="F331" i="2"/>
  <c r="G331" i="2" s="1"/>
  <c r="C333" i="2" l="1"/>
  <c r="F332" i="2"/>
  <c r="G332" i="2" s="1"/>
  <c r="C334" i="2" l="1"/>
  <c r="F333" i="2"/>
  <c r="G333" i="2" s="1"/>
  <c r="C335" i="2" l="1"/>
  <c r="F334" i="2"/>
  <c r="G334" i="2" s="1"/>
  <c r="C336" i="2" l="1"/>
  <c r="F335" i="2"/>
  <c r="G335" i="2" s="1"/>
  <c r="C337" i="2" l="1"/>
  <c r="F336" i="2"/>
  <c r="G336" i="2" s="1"/>
  <c r="C338" i="2" l="1"/>
  <c r="F337" i="2"/>
  <c r="G337" i="2" s="1"/>
  <c r="C339" i="2" l="1"/>
  <c r="F338" i="2"/>
  <c r="G338" i="2" s="1"/>
  <c r="C340" i="2" l="1"/>
  <c r="F339" i="2"/>
  <c r="G339" i="2" s="1"/>
  <c r="C341" i="2" l="1"/>
  <c r="F340" i="2"/>
  <c r="G340" i="2" s="1"/>
  <c r="C342" i="2" l="1"/>
  <c r="F341" i="2"/>
  <c r="G341" i="2" s="1"/>
  <c r="C343" i="2" l="1"/>
  <c r="F342" i="2"/>
  <c r="G342" i="2" s="1"/>
  <c r="C344" i="2" l="1"/>
  <c r="F343" i="2"/>
  <c r="G343" i="2" s="1"/>
  <c r="C345" i="2" l="1"/>
  <c r="F344" i="2"/>
  <c r="G344" i="2" s="1"/>
  <c r="C346" i="2" l="1"/>
  <c r="F345" i="2"/>
  <c r="G345" i="2" s="1"/>
  <c r="C347" i="2" l="1"/>
  <c r="F346" i="2"/>
  <c r="G346" i="2" s="1"/>
  <c r="C348" i="2" l="1"/>
  <c r="F347" i="2"/>
  <c r="G347" i="2" s="1"/>
  <c r="C349" i="2" l="1"/>
  <c r="F348" i="2"/>
  <c r="G348" i="2" s="1"/>
  <c r="C350" i="2" l="1"/>
  <c r="F349" i="2"/>
  <c r="G349" i="2" s="1"/>
  <c r="C351" i="2" l="1"/>
  <c r="F350" i="2"/>
  <c r="G350" i="2" s="1"/>
  <c r="C352" i="2" l="1"/>
  <c r="F351" i="2"/>
  <c r="G351" i="2" s="1"/>
  <c r="C353" i="2" l="1"/>
  <c r="F352" i="2"/>
  <c r="G352" i="2" s="1"/>
  <c r="C354" i="2" l="1"/>
  <c r="F353" i="2"/>
  <c r="G353" i="2" s="1"/>
  <c r="C355" i="2" l="1"/>
  <c r="F354" i="2"/>
  <c r="G354" i="2" s="1"/>
  <c r="C356" i="2" l="1"/>
  <c r="F355" i="2"/>
  <c r="G355" i="2" s="1"/>
  <c r="C357" i="2" l="1"/>
  <c r="F356" i="2"/>
  <c r="G356" i="2" s="1"/>
  <c r="C358" i="2" l="1"/>
  <c r="F357" i="2"/>
  <c r="G357" i="2" s="1"/>
  <c r="C359" i="2" l="1"/>
  <c r="F358" i="2"/>
  <c r="G358" i="2" s="1"/>
  <c r="C360" i="2" l="1"/>
  <c r="F359" i="2"/>
  <c r="G359" i="2" s="1"/>
  <c r="C361" i="2" l="1"/>
  <c r="F360" i="2"/>
  <c r="G360" i="2" s="1"/>
  <c r="C362" i="2" l="1"/>
  <c r="F361" i="2"/>
  <c r="G361" i="2" s="1"/>
  <c r="C363" i="2" l="1"/>
  <c r="F362" i="2"/>
  <c r="G362" i="2" s="1"/>
  <c r="C364" i="2" l="1"/>
  <c r="F363" i="2"/>
  <c r="G363" i="2" s="1"/>
  <c r="C365" i="2" l="1"/>
  <c r="F364" i="2"/>
  <c r="G364" i="2" s="1"/>
  <c r="C366" i="2" l="1"/>
  <c r="F365" i="2"/>
  <c r="G365" i="2" s="1"/>
  <c r="C367" i="2" l="1"/>
  <c r="F366" i="2"/>
  <c r="G366" i="2" s="1"/>
  <c r="C368" i="2" l="1"/>
  <c r="F367" i="2"/>
  <c r="G367" i="2" s="1"/>
  <c r="C369" i="2" l="1"/>
  <c r="F368" i="2"/>
  <c r="G368" i="2" s="1"/>
  <c r="C370" i="2" l="1"/>
  <c r="F369" i="2"/>
  <c r="G369" i="2" s="1"/>
  <c r="C371" i="2" l="1"/>
  <c r="F370" i="2"/>
  <c r="G370" i="2" s="1"/>
  <c r="C372" i="2" l="1"/>
  <c r="F371" i="2"/>
  <c r="G371" i="2" s="1"/>
  <c r="C373" i="2" l="1"/>
  <c r="F372" i="2"/>
  <c r="G372" i="2" s="1"/>
  <c r="C374" i="2" l="1"/>
  <c r="F373" i="2"/>
  <c r="G373" i="2" s="1"/>
  <c r="C375" i="2" l="1"/>
  <c r="F374" i="2"/>
  <c r="G374" i="2" s="1"/>
  <c r="C376" i="2" l="1"/>
  <c r="F375" i="2"/>
  <c r="G375" i="2" s="1"/>
  <c r="C377" i="2" l="1"/>
  <c r="F376" i="2"/>
  <c r="G376" i="2" s="1"/>
  <c r="C378" i="2" l="1"/>
  <c r="F377" i="2"/>
  <c r="G377" i="2" s="1"/>
  <c r="C379" i="2" l="1"/>
  <c r="F378" i="2"/>
  <c r="G378" i="2" s="1"/>
  <c r="C380" i="2" l="1"/>
  <c r="F379" i="2"/>
  <c r="G379" i="2" s="1"/>
  <c r="F380" i="2" l="1"/>
  <c r="G380" i="2" s="1"/>
  <c r="C381" i="2"/>
  <c r="C382" i="2" l="1"/>
  <c r="F381" i="2"/>
  <c r="G381" i="2" s="1"/>
  <c r="C383" i="2" l="1"/>
  <c r="F382" i="2"/>
  <c r="G382" i="2" s="1"/>
  <c r="C384" i="2" l="1"/>
  <c r="F383" i="2"/>
  <c r="G383" i="2" s="1"/>
  <c r="F384" i="2" l="1"/>
  <c r="G384" i="2" s="1"/>
  <c r="C385" i="2"/>
  <c r="C386" i="2" l="1"/>
  <c r="F385" i="2"/>
  <c r="G385" i="2" s="1"/>
  <c r="C387" i="2" l="1"/>
  <c r="F386" i="2"/>
  <c r="G386" i="2" s="1"/>
  <c r="C388" i="2" l="1"/>
  <c r="F387" i="2"/>
  <c r="G387" i="2" s="1"/>
  <c r="F388" i="2" l="1"/>
  <c r="G388" i="2" s="1"/>
  <c r="C389" i="2"/>
  <c r="C390" i="2" l="1"/>
  <c r="F389" i="2"/>
  <c r="G389" i="2" s="1"/>
  <c r="C391" i="2" l="1"/>
  <c r="F390" i="2"/>
  <c r="G390" i="2" s="1"/>
  <c r="C392" i="2" l="1"/>
  <c r="F391" i="2"/>
  <c r="G391" i="2" s="1"/>
  <c r="F392" i="2" l="1"/>
  <c r="G392" i="2" s="1"/>
  <c r="C393" i="2"/>
  <c r="C394" i="2" l="1"/>
  <c r="F393" i="2"/>
  <c r="G393" i="2" s="1"/>
  <c r="C395" i="2" l="1"/>
  <c r="F394" i="2"/>
  <c r="G394" i="2" s="1"/>
  <c r="C396" i="2" l="1"/>
  <c r="F395" i="2"/>
  <c r="G395" i="2" s="1"/>
  <c r="F396" i="2" l="1"/>
  <c r="G396" i="2" s="1"/>
  <c r="C397" i="2"/>
  <c r="C398" i="2" l="1"/>
  <c r="F397" i="2"/>
  <c r="G397" i="2" s="1"/>
  <c r="C399" i="2" l="1"/>
  <c r="F398" i="2"/>
  <c r="G398" i="2" s="1"/>
  <c r="C400" i="2" l="1"/>
  <c r="F399" i="2"/>
  <c r="G399" i="2" s="1"/>
  <c r="F400" i="2" l="1"/>
  <c r="G400" i="2" s="1"/>
  <c r="C401" i="2"/>
  <c r="C402" i="2" l="1"/>
  <c r="F401" i="2"/>
  <c r="G401" i="2" s="1"/>
  <c r="C403" i="2" l="1"/>
  <c r="F402" i="2"/>
  <c r="G402" i="2" s="1"/>
  <c r="C404" i="2" l="1"/>
  <c r="F403" i="2"/>
  <c r="G403" i="2" s="1"/>
  <c r="F404" i="2" l="1"/>
  <c r="G404" i="2" s="1"/>
  <c r="C405" i="2"/>
  <c r="C406" i="2" l="1"/>
  <c r="F405" i="2"/>
  <c r="G405" i="2" s="1"/>
  <c r="C407" i="2" l="1"/>
  <c r="F406" i="2"/>
  <c r="G406" i="2" s="1"/>
  <c r="C408" i="2" l="1"/>
  <c r="F407" i="2"/>
  <c r="G407" i="2" s="1"/>
  <c r="F408" i="2" l="1"/>
  <c r="G408" i="2" s="1"/>
  <c r="C409" i="2"/>
  <c r="C410" i="2" l="1"/>
  <c r="F409" i="2"/>
  <c r="G409" i="2" s="1"/>
  <c r="C411" i="2" l="1"/>
  <c r="F410" i="2"/>
  <c r="G410" i="2" s="1"/>
  <c r="C412" i="2" l="1"/>
  <c r="F411" i="2"/>
  <c r="G411" i="2" s="1"/>
  <c r="F412" i="2" l="1"/>
  <c r="G412" i="2" s="1"/>
  <c r="C413" i="2"/>
  <c r="C414" i="2" l="1"/>
  <c r="F413" i="2"/>
  <c r="G413" i="2" s="1"/>
  <c r="C415" i="2" l="1"/>
  <c r="F414" i="2"/>
  <c r="G414" i="2" s="1"/>
  <c r="C416" i="2" l="1"/>
  <c r="F415" i="2"/>
  <c r="G415" i="2" s="1"/>
  <c r="F416" i="2" l="1"/>
  <c r="G416" i="2" s="1"/>
  <c r="C417" i="2"/>
  <c r="C418" i="2" l="1"/>
  <c r="F417" i="2"/>
  <c r="G417" i="2" s="1"/>
  <c r="C419" i="2" l="1"/>
  <c r="F418" i="2"/>
  <c r="G418" i="2" s="1"/>
  <c r="C420" i="2" l="1"/>
  <c r="F419" i="2"/>
  <c r="G419" i="2" s="1"/>
  <c r="F420" i="2" l="1"/>
  <c r="G420" i="2" s="1"/>
  <c r="C421" i="2"/>
  <c r="C422" i="2" l="1"/>
  <c r="F421" i="2"/>
  <c r="G421" i="2" s="1"/>
  <c r="C423" i="2" l="1"/>
  <c r="F422" i="2"/>
  <c r="G422" i="2" s="1"/>
  <c r="C424" i="2" l="1"/>
  <c r="F423" i="2"/>
  <c r="G423" i="2" s="1"/>
  <c r="F424" i="2" l="1"/>
  <c r="G424" i="2" s="1"/>
  <c r="C425" i="2"/>
  <c r="C426" i="2" l="1"/>
  <c r="F425" i="2"/>
  <c r="G425" i="2" s="1"/>
  <c r="C427" i="2" l="1"/>
  <c r="F426" i="2"/>
  <c r="G426" i="2" s="1"/>
  <c r="C428" i="2" l="1"/>
  <c r="F427" i="2"/>
  <c r="G427" i="2" s="1"/>
  <c r="F428" i="2" l="1"/>
  <c r="G428" i="2" s="1"/>
  <c r="C429" i="2"/>
  <c r="C430" i="2" l="1"/>
  <c r="F429" i="2"/>
  <c r="G429" i="2" s="1"/>
  <c r="C431" i="2" l="1"/>
  <c r="F430" i="2"/>
  <c r="G430" i="2" s="1"/>
  <c r="C432" i="2" l="1"/>
  <c r="F431" i="2"/>
  <c r="G431" i="2" s="1"/>
  <c r="F432" i="2" l="1"/>
  <c r="G432" i="2" s="1"/>
  <c r="C433" i="2"/>
  <c r="C434" i="2" l="1"/>
  <c r="F433" i="2"/>
  <c r="G433" i="2" s="1"/>
  <c r="C435" i="2" l="1"/>
  <c r="F434" i="2"/>
  <c r="G434" i="2" s="1"/>
  <c r="C436" i="2" l="1"/>
  <c r="F435" i="2"/>
  <c r="G435" i="2" s="1"/>
  <c r="F436" i="2" l="1"/>
  <c r="G436" i="2" s="1"/>
  <c r="C437" i="2"/>
  <c r="C438" i="2" l="1"/>
  <c r="F437" i="2"/>
  <c r="G437" i="2" s="1"/>
  <c r="C439" i="2" l="1"/>
  <c r="F438" i="2"/>
  <c r="G438" i="2" s="1"/>
  <c r="C440" i="2" l="1"/>
  <c r="F439" i="2"/>
  <c r="G439" i="2" s="1"/>
  <c r="F440" i="2" l="1"/>
  <c r="G440" i="2" s="1"/>
  <c r="C441" i="2"/>
  <c r="C442" i="2" l="1"/>
  <c r="F441" i="2"/>
  <c r="G441" i="2" s="1"/>
  <c r="C443" i="2" l="1"/>
  <c r="F442" i="2"/>
  <c r="G442" i="2" s="1"/>
  <c r="C444" i="2" l="1"/>
  <c r="F443" i="2"/>
  <c r="G443" i="2" s="1"/>
  <c r="F444" i="2" l="1"/>
  <c r="G444" i="2" s="1"/>
  <c r="C445" i="2"/>
  <c r="C446" i="2" l="1"/>
  <c r="F445" i="2"/>
  <c r="G445" i="2" s="1"/>
  <c r="C447" i="2" l="1"/>
  <c r="F446" i="2"/>
  <c r="G446" i="2" s="1"/>
  <c r="C448" i="2" l="1"/>
  <c r="F447" i="2"/>
  <c r="G447" i="2" s="1"/>
  <c r="F448" i="2" l="1"/>
  <c r="G448" i="2" s="1"/>
  <c r="C449" i="2"/>
  <c r="C450" i="2" l="1"/>
  <c r="F449" i="2"/>
  <c r="G449" i="2" s="1"/>
  <c r="C451" i="2" l="1"/>
  <c r="F450" i="2"/>
  <c r="G450" i="2" s="1"/>
  <c r="C452" i="2" l="1"/>
  <c r="F451" i="2"/>
  <c r="G451" i="2" s="1"/>
  <c r="F452" i="2" l="1"/>
  <c r="G452" i="2" s="1"/>
  <c r="C453" i="2"/>
  <c r="C454" i="2" l="1"/>
  <c r="F453" i="2"/>
  <c r="G453" i="2" s="1"/>
  <c r="C455" i="2" l="1"/>
  <c r="F454" i="2"/>
  <c r="G454" i="2" s="1"/>
  <c r="C456" i="2" l="1"/>
  <c r="F455" i="2"/>
  <c r="G455" i="2" s="1"/>
  <c r="F456" i="2" l="1"/>
  <c r="G456" i="2" s="1"/>
  <c r="C457" i="2"/>
  <c r="C458" i="2" l="1"/>
  <c r="F457" i="2"/>
  <c r="G457" i="2" s="1"/>
  <c r="C459" i="2" l="1"/>
  <c r="F458" i="2"/>
  <c r="G458" i="2" s="1"/>
  <c r="C460" i="2" l="1"/>
  <c r="F459" i="2"/>
  <c r="G459" i="2" s="1"/>
  <c r="F460" i="2" l="1"/>
  <c r="G460" i="2" s="1"/>
  <c r="C461" i="2"/>
  <c r="C462" i="2" l="1"/>
  <c r="F461" i="2"/>
  <c r="G461" i="2" s="1"/>
  <c r="C463" i="2" l="1"/>
  <c r="F462" i="2"/>
  <c r="G462" i="2" s="1"/>
  <c r="C464" i="2" l="1"/>
  <c r="F463" i="2"/>
  <c r="G463" i="2" s="1"/>
  <c r="F464" i="2" l="1"/>
  <c r="G464" i="2" s="1"/>
  <c r="C465" i="2"/>
  <c r="C466" i="2" l="1"/>
  <c r="F465" i="2"/>
  <c r="G465" i="2" s="1"/>
  <c r="C467" i="2" l="1"/>
  <c r="F466" i="2"/>
  <c r="G466" i="2" s="1"/>
  <c r="C468" i="2" l="1"/>
  <c r="F467" i="2"/>
  <c r="G467" i="2" s="1"/>
  <c r="F468" i="2" l="1"/>
  <c r="G468" i="2" s="1"/>
  <c r="C469" i="2"/>
  <c r="C470" i="2" l="1"/>
  <c r="F469" i="2"/>
  <c r="G469" i="2" s="1"/>
  <c r="C471" i="2" l="1"/>
  <c r="F470" i="2"/>
  <c r="G470" i="2" s="1"/>
  <c r="C472" i="2" l="1"/>
  <c r="F471" i="2"/>
  <c r="G471" i="2" s="1"/>
  <c r="F472" i="2" l="1"/>
  <c r="G472" i="2" s="1"/>
  <c r="C473" i="2"/>
  <c r="C474" i="2" l="1"/>
  <c r="F473" i="2"/>
  <c r="G473" i="2" s="1"/>
  <c r="C475" i="2" l="1"/>
  <c r="F474" i="2"/>
  <c r="G474" i="2" s="1"/>
  <c r="C476" i="2" l="1"/>
  <c r="F475" i="2"/>
  <c r="G475" i="2" s="1"/>
  <c r="F476" i="2" l="1"/>
  <c r="G476" i="2" s="1"/>
  <c r="C477" i="2"/>
  <c r="C478" i="2" l="1"/>
  <c r="F477" i="2"/>
  <c r="G477" i="2" s="1"/>
  <c r="C479" i="2" l="1"/>
  <c r="F478" i="2"/>
  <c r="G478" i="2" s="1"/>
  <c r="C480" i="2" l="1"/>
  <c r="F479" i="2"/>
  <c r="G479" i="2" s="1"/>
  <c r="F480" i="2" l="1"/>
  <c r="G480" i="2" s="1"/>
  <c r="C481" i="2"/>
  <c r="C482" i="2" l="1"/>
  <c r="F481" i="2"/>
  <c r="G481" i="2" s="1"/>
  <c r="C483" i="2" l="1"/>
  <c r="F482" i="2"/>
  <c r="G482" i="2" s="1"/>
  <c r="C484" i="2" l="1"/>
  <c r="F483" i="2"/>
  <c r="G483" i="2" s="1"/>
  <c r="F484" i="2" l="1"/>
  <c r="G484" i="2" s="1"/>
  <c r="C485" i="2"/>
  <c r="C486" i="2" l="1"/>
  <c r="F485" i="2"/>
  <c r="G485" i="2" s="1"/>
  <c r="C487" i="2" l="1"/>
  <c r="F486" i="2"/>
  <c r="G486" i="2" s="1"/>
  <c r="C488" i="2" l="1"/>
  <c r="F487" i="2"/>
  <c r="G487" i="2" s="1"/>
  <c r="F488" i="2" l="1"/>
  <c r="G488" i="2" s="1"/>
  <c r="C489" i="2"/>
  <c r="C490" i="2" l="1"/>
  <c r="F489" i="2"/>
  <c r="G489" i="2" s="1"/>
  <c r="C491" i="2" l="1"/>
  <c r="F490" i="2"/>
  <c r="G490" i="2" s="1"/>
  <c r="C492" i="2" l="1"/>
  <c r="F491" i="2"/>
  <c r="G491" i="2" s="1"/>
  <c r="F492" i="2" l="1"/>
  <c r="G492" i="2" s="1"/>
  <c r="C493" i="2"/>
  <c r="C494" i="2" l="1"/>
  <c r="F493" i="2"/>
  <c r="G493" i="2" s="1"/>
  <c r="C495" i="2" l="1"/>
  <c r="F494" i="2"/>
  <c r="G494" i="2" s="1"/>
  <c r="C496" i="2" l="1"/>
  <c r="F495" i="2"/>
  <c r="G495" i="2" s="1"/>
  <c r="F496" i="2" l="1"/>
  <c r="G496" i="2" s="1"/>
  <c r="C497" i="2"/>
  <c r="C498" i="2" l="1"/>
  <c r="F497" i="2"/>
  <c r="G497" i="2" s="1"/>
  <c r="C499" i="2" l="1"/>
  <c r="F498" i="2"/>
  <c r="G498" i="2" s="1"/>
  <c r="C500" i="2" l="1"/>
  <c r="F499" i="2"/>
  <c r="G499" i="2" s="1"/>
  <c r="F500" i="2" l="1"/>
  <c r="G500" i="2" s="1"/>
  <c r="C501" i="2"/>
  <c r="C502" i="2" l="1"/>
  <c r="F501" i="2"/>
  <c r="G501" i="2" s="1"/>
  <c r="C503" i="2" l="1"/>
  <c r="F502" i="2"/>
  <c r="G502" i="2" s="1"/>
  <c r="C504" i="2" l="1"/>
  <c r="F503" i="2"/>
  <c r="G503" i="2" s="1"/>
  <c r="F504" i="2" l="1"/>
  <c r="G504" i="2" s="1"/>
  <c r="C505" i="2"/>
  <c r="C506" i="2" l="1"/>
  <c r="F505" i="2"/>
  <c r="G505" i="2" s="1"/>
  <c r="C507" i="2" l="1"/>
  <c r="F506" i="2"/>
  <c r="G506" i="2" s="1"/>
  <c r="C508" i="2" l="1"/>
  <c r="F507" i="2"/>
  <c r="G507" i="2" s="1"/>
  <c r="F508" i="2" l="1"/>
  <c r="G508" i="2" s="1"/>
  <c r="C509" i="2"/>
  <c r="C510" i="2" l="1"/>
  <c r="F509" i="2"/>
  <c r="G509" i="2" s="1"/>
  <c r="C511" i="2" l="1"/>
  <c r="F510" i="2"/>
  <c r="G510" i="2" s="1"/>
  <c r="C512" i="2" l="1"/>
  <c r="F511" i="2"/>
  <c r="G511" i="2" s="1"/>
  <c r="F512" i="2" l="1"/>
  <c r="G512" i="2" s="1"/>
  <c r="C513" i="2"/>
  <c r="C514" i="2" l="1"/>
  <c r="F513" i="2"/>
  <c r="G513" i="2" s="1"/>
  <c r="C515" i="2" l="1"/>
  <c r="F514" i="2"/>
  <c r="G514" i="2" s="1"/>
  <c r="C516" i="2" l="1"/>
  <c r="F515" i="2"/>
  <c r="G515" i="2" s="1"/>
  <c r="F516" i="2" l="1"/>
  <c r="G516" i="2" s="1"/>
  <c r="C517" i="2"/>
  <c r="F517" i="2" l="1"/>
  <c r="G517" i="2" s="1"/>
  <c r="C518" i="2"/>
  <c r="F518" i="2" l="1"/>
  <c r="G518" i="2" s="1"/>
  <c r="C519" i="2"/>
  <c r="F519" i="2" l="1"/>
  <c r="G519" i="2" s="1"/>
  <c r="C520" i="2"/>
  <c r="F520" i="2" l="1"/>
  <c r="G520" i="2" s="1"/>
  <c r="C521" i="2"/>
  <c r="F521" i="2" l="1"/>
  <c r="G521" i="2" s="1"/>
  <c r="C522" i="2"/>
  <c r="F522" i="2" l="1"/>
  <c r="G522" i="2" s="1"/>
  <c r="C523" i="2"/>
  <c r="F523" i="2" l="1"/>
  <c r="G523" i="2" s="1"/>
  <c r="C524" i="2"/>
  <c r="F524" i="2" l="1"/>
  <c r="G524" i="2" s="1"/>
  <c r="C525" i="2"/>
  <c r="F525" i="2" l="1"/>
  <c r="G525" i="2" s="1"/>
  <c r="C526" i="2"/>
  <c r="F526" i="2" l="1"/>
  <c r="G526" i="2" s="1"/>
  <c r="C527" i="2"/>
  <c r="F527" i="2" l="1"/>
  <c r="G527" i="2" s="1"/>
  <c r="C528" i="2"/>
  <c r="F528" i="2" l="1"/>
  <c r="G528" i="2" s="1"/>
  <c r="C529" i="2"/>
  <c r="F529" i="2" l="1"/>
  <c r="G529" i="2" s="1"/>
  <c r="C530" i="2"/>
  <c r="F530" i="2" l="1"/>
  <c r="G530" i="2" s="1"/>
  <c r="C531" i="2"/>
  <c r="F531" i="2" l="1"/>
  <c r="G531" i="2" s="1"/>
  <c r="C532" i="2"/>
  <c r="F532" i="2" l="1"/>
  <c r="G532" i="2" s="1"/>
  <c r="C533" i="2"/>
  <c r="F533" i="2" l="1"/>
  <c r="G533" i="2" s="1"/>
  <c r="C534" i="2"/>
  <c r="F534" i="2" l="1"/>
  <c r="G534" i="2" s="1"/>
  <c r="C535" i="2"/>
  <c r="F535" i="2" l="1"/>
  <c r="G535" i="2" s="1"/>
  <c r="C536" i="2"/>
  <c r="F536" i="2" l="1"/>
  <c r="G536" i="2" s="1"/>
  <c r="C537" i="2"/>
  <c r="F537" i="2" l="1"/>
  <c r="G537" i="2" s="1"/>
  <c r="C538" i="2"/>
  <c r="F538" i="2" l="1"/>
  <c r="G538" i="2" s="1"/>
  <c r="C539" i="2"/>
  <c r="F539" i="2" l="1"/>
  <c r="G539" i="2" s="1"/>
  <c r="C540" i="2"/>
  <c r="F540" i="2" l="1"/>
  <c r="G540" i="2" s="1"/>
  <c r="C541" i="2"/>
  <c r="F541" i="2" l="1"/>
  <c r="G541" i="2" s="1"/>
  <c r="C542" i="2"/>
  <c r="F542" i="2" l="1"/>
  <c r="G542" i="2" s="1"/>
  <c r="C543" i="2"/>
  <c r="F543" i="2" l="1"/>
  <c r="G543" i="2" s="1"/>
  <c r="C544" i="2"/>
  <c r="F544" i="2" l="1"/>
  <c r="G544" i="2" s="1"/>
  <c r="C545" i="2"/>
  <c r="F545" i="2" l="1"/>
  <c r="G545" i="2" s="1"/>
  <c r="C546" i="2"/>
  <c r="F546" i="2" l="1"/>
  <c r="G546" i="2" s="1"/>
  <c r="C547" i="2"/>
  <c r="F547" i="2" l="1"/>
  <c r="G547" i="2" s="1"/>
  <c r="C548" i="2"/>
  <c r="F548" i="2" l="1"/>
  <c r="G548" i="2" s="1"/>
  <c r="C549" i="2"/>
  <c r="F549" i="2" l="1"/>
  <c r="G549" i="2" s="1"/>
  <c r="C550" i="2"/>
  <c r="F550" i="2" l="1"/>
  <c r="G550" i="2" s="1"/>
  <c r="C551" i="2"/>
  <c r="F551" i="2" l="1"/>
  <c r="G551" i="2" s="1"/>
  <c r="C552" i="2"/>
  <c r="F552" i="2" l="1"/>
  <c r="G552" i="2" s="1"/>
  <c r="C553" i="2"/>
  <c r="F553" i="2" l="1"/>
  <c r="G553" i="2" s="1"/>
  <c r="C554" i="2"/>
  <c r="F554" i="2" l="1"/>
  <c r="G554" i="2" s="1"/>
  <c r="C555" i="2"/>
  <c r="F555" i="2" l="1"/>
  <c r="G555" i="2" s="1"/>
  <c r="C556" i="2"/>
  <c r="F556" i="2" l="1"/>
  <c r="G556" i="2" s="1"/>
  <c r="C557" i="2"/>
  <c r="F557" i="2" l="1"/>
  <c r="G557" i="2" s="1"/>
  <c r="C558" i="2"/>
  <c r="F558" i="2" l="1"/>
  <c r="G558" i="2" s="1"/>
  <c r="C559" i="2"/>
  <c r="F559" i="2" l="1"/>
  <c r="G559" i="2" s="1"/>
  <c r="C560" i="2"/>
  <c r="F560" i="2" l="1"/>
  <c r="G560" i="2" s="1"/>
  <c r="C561" i="2"/>
  <c r="F561" i="2" l="1"/>
  <c r="G561" i="2" s="1"/>
  <c r="C562" i="2"/>
  <c r="F562" i="2" l="1"/>
  <c r="G562" i="2" s="1"/>
  <c r="C563" i="2"/>
  <c r="F563" i="2" l="1"/>
  <c r="G563" i="2" s="1"/>
  <c r="C564" i="2"/>
  <c r="F564" i="2" l="1"/>
  <c r="G564" i="2" s="1"/>
  <c r="C565" i="2"/>
  <c r="F565" i="2" l="1"/>
  <c r="G565" i="2" s="1"/>
  <c r="C566" i="2"/>
  <c r="F566" i="2" l="1"/>
  <c r="G566" i="2" s="1"/>
  <c r="C567" i="2"/>
  <c r="F567" i="2" l="1"/>
  <c r="G567" i="2" s="1"/>
  <c r="C568" i="2"/>
  <c r="F568" i="2" l="1"/>
  <c r="G568" i="2" s="1"/>
  <c r="C569" i="2"/>
  <c r="F569" i="2" l="1"/>
  <c r="G569" i="2" s="1"/>
  <c r="C570" i="2"/>
  <c r="F570" i="2" l="1"/>
  <c r="G570" i="2" s="1"/>
  <c r="C571" i="2"/>
  <c r="F571" i="2" l="1"/>
  <c r="G571" i="2" s="1"/>
  <c r="C572" i="2"/>
  <c r="F572" i="2" l="1"/>
  <c r="G572" i="2" s="1"/>
  <c r="C573" i="2"/>
  <c r="F573" i="2" l="1"/>
  <c r="G573" i="2" s="1"/>
  <c r="C574" i="2"/>
  <c r="F574" i="2" l="1"/>
  <c r="G574" i="2" s="1"/>
  <c r="C575" i="2"/>
  <c r="F575" i="2" l="1"/>
  <c r="G575" i="2" s="1"/>
  <c r="C576" i="2"/>
  <c r="F576" i="2" l="1"/>
  <c r="G576" i="2" s="1"/>
  <c r="C577" i="2"/>
  <c r="F577" i="2" l="1"/>
  <c r="G577" i="2" s="1"/>
  <c r="C578" i="2"/>
  <c r="F578" i="2" l="1"/>
  <c r="G578" i="2" s="1"/>
  <c r="C579" i="2"/>
  <c r="F579" i="2" l="1"/>
  <c r="G579" i="2" s="1"/>
  <c r="C580" i="2"/>
  <c r="F580" i="2" l="1"/>
  <c r="G580" i="2" s="1"/>
  <c r="C581" i="2"/>
  <c r="F581" i="2" l="1"/>
  <c r="G581" i="2" s="1"/>
  <c r="C582" i="2"/>
  <c r="F582" i="2" l="1"/>
  <c r="G582" i="2" s="1"/>
  <c r="C583" i="2"/>
  <c r="F583" i="2" l="1"/>
  <c r="G583" i="2" s="1"/>
  <c r="C584" i="2"/>
  <c r="F584" i="2" l="1"/>
  <c r="G584" i="2" s="1"/>
  <c r="C585" i="2"/>
  <c r="F585" i="2" l="1"/>
  <c r="G585" i="2" s="1"/>
  <c r="C586" i="2"/>
  <c r="F586" i="2" l="1"/>
  <c r="G586" i="2" s="1"/>
  <c r="C587" i="2"/>
  <c r="F587" i="2" l="1"/>
  <c r="G587" i="2" s="1"/>
  <c r="C588" i="2"/>
  <c r="F588" i="2" l="1"/>
  <c r="G588" i="2" s="1"/>
  <c r="C589" i="2"/>
  <c r="F589" i="2" l="1"/>
  <c r="G589" i="2" s="1"/>
  <c r="C590" i="2"/>
  <c r="F590" i="2" l="1"/>
  <c r="G590" i="2" s="1"/>
  <c r="C591" i="2"/>
  <c r="F591" i="2" l="1"/>
  <c r="G591" i="2" s="1"/>
  <c r="C592" i="2"/>
  <c r="F592" i="2" l="1"/>
  <c r="G592" i="2" s="1"/>
  <c r="C593" i="2"/>
  <c r="F593" i="2" l="1"/>
  <c r="G593" i="2" s="1"/>
  <c r="C594" i="2"/>
  <c r="F594" i="2" l="1"/>
  <c r="G594" i="2" s="1"/>
  <c r="C595" i="2"/>
  <c r="F595" i="2" l="1"/>
  <c r="G595" i="2" s="1"/>
  <c r="C596" i="2"/>
  <c r="F596" i="2" l="1"/>
  <c r="G596" i="2" s="1"/>
  <c r="C597" i="2"/>
  <c r="F597" i="2" l="1"/>
  <c r="G597" i="2" s="1"/>
  <c r="C598" i="2"/>
  <c r="F598" i="2" l="1"/>
  <c r="G598" i="2" s="1"/>
  <c r="C599" i="2"/>
  <c r="F599" i="2" l="1"/>
  <c r="G599" i="2" s="1"/>
  <c r="C600" i="2"/>
  <c r="F600" i="2" l="1"/>
  <c r="G600" i="2" s="1"/>
  <c r="C601" i="2"/>
  <c r="F601" i="2" l="1"/>
  <c r="G601" i="2" s="1"/>
  <c r="C602" i="2"/>
  <c r="F602" i="2" l="1"/>
  <c r="G602" i="2" s="1"/>
  <c r="C603" i="2"/>
  <c r="F603" i="2" l="1"/>
  <c r="G603" i="2" s="1"/>
  <c r="C604" i="2"/>
  <c r="F604" i="2" l="1"/>
  <c r="G604" i="2" s="1"/>
  <c r="C605" i="2"/>
  <c r="F605" i="2" l="1"/>
  <c r="G605" i="2" s="1"/>
  <c r="C606" i="2"/>
  <c r="F606" i="2" l="1"/>
  <c r="G606" i="2" s="1"/>
  <c r="C607" i="2"/>
  <c r="F607" i="2" l="1"/>
  <c r="G607" i="2" s="1"/>
  <c r="C608" i="2"/>
  <c r="F608" i="2" l="1"/>
  <c r="G608" i="2" s="1"/>
  <c r="C609" i="2"/>
  <c r="F609" i="2" l="1"/>
  <c r="G609" i="2" s="1"/>
  <c r="C610" i="2"/>
  <c r="F610" i="2" l="1"/>
  <c r="G610" i="2" s="1"/>
  <c r="C611" i="2"/>
  <c r="F611" i="2" l="1"/>
  <c r="G611" i="2" s="1"/>
  <c r="C612" i="2"/>
  <c r="F612" i="2" l="1"/>
  <c r="G612" i="2" s="1"/>
  <c r="C613" i="2"/>
  <c r="F613" i="2" l="1"/>
  <c r="G613" i="2" s="1"/>
  <c r="C614" i="2"/>
  <c r="F614" i="2" l="1"/>
  <c r="G614" i="2" s="1"/>
  <c r="C615" i="2"/>
  <c r="F615" i="2" l="1"/>
  <c r="G615" i="2" s="1"/>
  <c r="C616" i="2"/>
  <c r="F616" i="2" l="1"/>
  <c r="G616" i="2" s="1"/>
  <c r="C617" i="2"/>
  <c r="F617" i="2" l="1"/>
  <c r="G617" i="2" s="1"/>
  <c r="C618" i="2"/>
  <c r="F618" i="2" l="1"/>
  <c r="G618" i="2" s="1"/>
  <c r="C619" i="2"/>
  <c r="F619" i="2" l="1"/>
  <c r="G619" i="2" s="1"/>
  <c r="C620" i="2"/>
  <c r="F620" i="2" l="1"/>
  <c r="G620" i="2" s="1"/>
  <c r="C621" i="2"/>
  <c r="F621" i="2" l="1"/>
  <c r="G621" i="2" s="1"/>
  <c r="C622" i="2"/>
  <c r="F622" i="2" l="1"/>
  <c r="G622" i="2" s="1"/>
  <c r="C623" i="2"/>
  <c r="F623" i="2" l="1"/>
  <c r="G623" i="2" s="1"/>
  <c r="C624" i="2"/>
  <c r="F624" i="2" l="1"/>
  <c r="G624" i="2" s="1"/>
  <c r="C625" i="2"/>
  <c r="F625" i="2" l="1"/>
  <c r="G625" i="2" s="1"/>
  <c r="C626" i="2"/>
  <c r="F626" i="2" l="1"/>
  <c r="G626" i="2" s="1"/>
  <c r="C627" i="2"/>
  <c r="F627" i="2" l="1"/>
  <c r="G627" i="2" s="1"/>
  <c r="C628" i="2"/>
  <c r="F628" i="2" l="1"/>
  <c r="G628" i="2" s="1"/>
  <c r="C629" i="2"/>
  <c r="F629" i="2" l="1"/>
  <c r="G629" i="2" s="1"/>
  <c r="C630" i="2"/>
  <c r="F630" i="2" l="1"/>
  <c r="G630" i="2" s="1"/>
  <c r="C631" i="2"/>
  <c r="F631" i="2" l="1"/>
  <c r="G631" i="2" s="1"/>
  <c r="C632" i="2"/>
  <c r="F632" i="2" l="1"/>
  <c r="G632" i="2" s="1"/>
  <c r="C633" i="2"/>
  <c r="F633" i="2" l="1"/>
  <c r="G633" i="2" s="1"/>
  <c r="C634" i="2"/>
  <c r="F634" i="2" l="1"/>
  <c r="G634" i="2" s="1"/>
  <c r="C635" i="2"/>
  <c r="F635" i="2" l="1"/>
  <c r="G635" i="2" s="1"/>
  <c r="C636" i="2"/>
  <c r="F636" i="2" l="1"/>
  <c r="G636" i="2" s="1"/>
  <c r="C637" i="2"/>
  <c r="F637" i="2" l="1"/>
  <c r="G637" i="2" s="1"/>
  <c r="C638" i="2"/>
  <c r="F638" i="2" l="1"/>
  <c r="G638" i="2" s="1"/>
  <c r="C639" i="2"/>
  <c r="F639" i="2" l="1"/>
  <c r="G639" i="2" s="1"/>
  <c r="C640" i="2"/>
  <c r="F640" i="2" l="1"/>
  <c r="G640" i="2" s="1"/>
  <c r="C641" i="2"/>
  <c r="F641" i="2" l="1"/>
  <c r="G641" i="2" s="1"/>
  <c r="C642" i="2"/>
  <c r="F642" i="2" l="1"/>
  <c r="G642" i="2" s="1"/>
  <c r="C643" i="2"/>
  <c r="F643" i="2" l="1"/>
  <c r="G643" i="2" s="1"/>
  <c r="C644" i="2"/>
  <c r="F644" i="2" l="1"/>
  <c r="G644" i="2" s="1"/>
  <c r="C645" i="2"/>
  <c r="F645" i="2" l="1"/>
  <c r="G645" i="2" s="1"/>
  <c r="C646" i="2"/>
  <c r="F646" i="2" l="1"/>
  <c r="G646" i="2" s="1"/>
  <c r="C647" i="2"/>
  <c r="F647" i="2" l="1"/>
  <c r="G647" i="2" s="1"/>
  <c r="C648" i="2"/>
  <c r="F648" i="2" l="1"/>
  <c r="G648" i="2" s="1"/>
  <c r="C649" i="2"/>
  <c r="F649" i="2" l="1"/>
  <c r="G649" i="2" s="1"/>
  <c r="C650" i="2"/>
  <c r="F650" i="2" l="1"/>
  <c r="G650" i="2" s="1"/>
  <c r="C651" i="2"/>
  <c r="F651" i="2" l="1"/>
  <c r="G651" i="2" s="1"/>
  <c r="C652" i="2"/>
  <c r="F652" i="2" l="1"/>
  <c r="G652" i="2" s="1"/>
  <c r="C653" i="2"/>
  <c r="F653" i="2" l="1"/>
  <c r="G653" i="2" s="1"/>
  <c r="C654" i="2"/>
  <c r="F654" i="2" l="1"/>
  <c r="G654" i="2" s="1"/>
  <c r="C655" i="2"/>
  <c r="F655" i="2" l="1"/>
  <c r="G655" i="2" s="1"/>
  <c r="C656" i="2"/>
  <c r="C657" i="2" l="1"/>
  <c r="F656" i="2"/>
  <c r="G656" i="2" s="1"/>
  <c r="C658" i="2" l="1"/>
  <c r="F657" i="2"/>
  <c r="G657" i="2" s="1"/>
  <c r="C659" i="2" l="1"/>
  <c r="F658" i="2"/>
  <c r="G658" i="2" s="1"/>
  <c r="C660" i="2" l="1"/>
  <c r="F659" i="2"/>
  <c r="G659" i="2" s="1"/>
  <c r="C661" i="2" l="1"/>
  <c r="F660" i="2"/>
  <c r="G660" i="2" s="1"/>
  <c r="C662" i="2" l="1"/>
  <c r="F661" i="2"/>
  <c r="G661" i="2" s="1"/>
  <c r="C663" i="2" l="1"/>
  <c r="F662" i="2"/>
  <c r="G662" i="2" s="1"/>
  <c r="C664" i="2" l="1"/>
  <c r="F663" i="2"/>
  <c r="G663" i="2" s="1"/>
  <c r="C665" i="2" l="1"/>
  <c r="F664" i="2"/>
  <c r="G664" i="2" s="1"/>
  <c r="C666" i="2" l="1"/>
  <c r="F665" i="2"/>
  <c r="G665" i="2" s="1"/>
  <c r="C667" i="2" l="1"/>
  <c r="F666" i="2"/>
  <c r="G666" i="2" s="1"/>
  <c r="C668" i="2" l="1"/>
  <c r="F667" i="2"/>
  <c r="G667" i="2" s="1"/>
  <c r="C669" i="2" l="1"/>
  <c r="F668" i="2"/>
  <c r="G668" i="2" s="1"/>
  <c r="C670" i="2" l="1"/>
  <c r="F669" i="2"/>
  <c r="G669" i="2" s="1"/>
  <c r="C671" i="2" l="1"/>
  <c r="F670" i="2"/>
  <c r="G670" i="2" s="1"/>
  <c r="C672" i="2" l="1"/>
  <c r="F671" i="2"/>
  <c r="G671" i="2" s="1"/>
  <c r="C673" i="2" l="1"/>
  <c r="F672" i="2"/>
  <c r="G672" i="2" s="1"/>
  <c r="C674" i="2" l="1"/>
  <c r="F673" i="2"/>
  <c r="G673" i="2" s="1"/>
  <c r="C675" i="2" l="1"/>
  <c r="F674" i="2"/>
  <c r="G674" i="2" s="1"/>
  <c r="C676" i="2" l="1"/>
  <c r="F675" i="2"/>
  <c r="G675" i="2" s="1"/>
  <c r="C677" i="2" l="1"/>
  <c r="F676" i="2"/>
  <c r="G676" i="2" s="1"/>
  <c r="C678" i="2" l="1"/>
  <c r="F677" i="2"/>
  <c r="G677" i="2" s="1"/>
  <c r="C679" i="2" l="1"/>
  <c r="F678" i="2"/>
  <c r="G678" i="2" s="1"/>
  <c r="C680" i="2" l="1"/>
  <c r="F679" i="2"/>
  <c r="G679" i="2" s="1"/>
  <c r="C681" i="2" l="1"/>
  <c r="F680" i="2"/>
  <c r="G680" i="2" s="1"/>
  <c r="C682" i="2" l="1"/>
  <c r="F681" i="2"/>
  <c r="G681" i="2" s="1"/>
  <c r="C683" i="2" l="1"/>
  <c r="F682" i="2"/>
  <c r="G682" i="2" s="1"/>
  <c r="C684" i="2" l="1"/>
  <c r="F683" i="2"/>
  <c r="G683" i="2" s="1"/>
  <c r="C685" i="2" l="1"/>
  <c r="F684" i="2"/>
  <c r="G684" i="2" s="1"/>
  <c r="C686" i="2" l="1"/>
  <c r="F685" i="2"/>
  <c r="G685" i="2" s="1"/>
  <c r="C687" i="2" l="1"/>
  <c r="F686" i="2"/>
  <c r="G686" i="2" s="1"/>
  <c r="C688" i="2" l="1"/>
  <c r="F687" i="2"/>
  <c r="G687" i="2" s="1"/>
  <c r="C689" i="2" l="1"/>
  <c r="F688" i="2"/>
  <c r="G688" i="2" s="1"/>
  <c r="C690" i="2" l="1"/>
  <c r="F689" i="2"/>
  <c r="G689" i="2" s="1"/>
  <c r="C691" i="2" l="1"/>
  <c r="F690" i="2"/>
  <c r="G690" i="2" s="1"/>
  <c r="C692" i="2" l="1"/>
  <c r="F691" i="2"/>
  <c r="G691" i="2" s="1"/>
  <c r="C693" i="2" l="1"/>
  <c r="F692" i="2"/>
  <c r="G692" i="2" s="1"/>
  <c r="C694" i="2" l="1"/>
  <c r="F693" i="2"/>
  <c r="G693" i="2" s="1"/>
  <c r="C695" i="2" l="1"/>
  <c r="F694" i="2"/>
  <c r="G694" i="2" s="1"/>
  <c r="C696" i="2" l="1"/>
  <c r="F695" i="2"/>
  <c r="G695" i="2" s="1"/>
  <c r="C697" i="2" l="1"/>
  <c r="F696" i="2"/>
  <c r="G696" i="2" s="1"/>
  <c r="C698" i="2" l="1"/>
  <c r="F697" i="2"/>
  <c r="G697" i="2" s="1"/>
  <c r="C699" i="2" l="1"/>
  <c r="F698" i="2"/>
  <c r="G698" i="2" s="1"/>
  <c r="C700" i="2" l="1"/>
  <c r="F699" i="2"/>
  <c r="G699" i="2" s="1"/>
  <c r="C701" i="2" l="1"/>
  <c r="F700" i="2"/>
  <c r="G700" i="2" s="1"/>
  <c r="C702" i="2" l="1"/>
  <c r="F701" i="2"/>
  <c r="G701" i="2" s="1"/>
  <c r="C703" i="2" l="1"/>
  <c r="F702" i="2"/>
  <c r="G702" i="2" s="1"/>
  <c r="C704" i="2" l="1"/>
  <c r="F703" i="2"/>
  <c r="G703" i="2" s="1"/>
  <c r="C705" i="2" l="1"/>
  <c r="F704" i="2"/>
  <c r="G704" i="2" s="1"/>
  <c r="C706" i="2" l="1"/>
  <c r="F705" i="2"/>
  <c r="G705" i="2" s="1"/>
  <c r="C707" i="2" l="1"/>
  <c r="F706" i="2"/>
  <c r="G706" i="2" s="1"/>
  <c r="C708" i="2" l="1"/>
  <c r="F707" i="2"/>
  <c r="G707" i="2" s="1"/>
  <c r="C709" i="2" l="1"/>
  <c r="F708" i="2"/>
  <c r="G708" i="2" s="1"/>
  <c r="C710" i="2" l="1"/>
  <c r="F709" i="2"/>
  <c r="G709" i="2" s="1"/>
  <c r="C711" i="2" l="1"/>
  <c r="F710" i="2"/>
  <c r="G710" i="2" s="1"/>
  <c r="C712" i="2" l="1"/>
  <c r="F711" i="2"/>
  <c r="G711" i="2" s="1"/>
  <c r="C713" i="2" l="1"/>
  <c r="F712" i="2"/>
  <c r="G712" i="2" s="1"/>
  <c r="C714" i="2" l="1"/>
  <c r="F713" i="2"/>
  <c r="G713" i="2" s="1"/>
  <c r="C715" i="2" l="1"/>
  <c r="F714" i="2"/>
  <c r="G714" i="2" s="1"/>
  <c r="C716" i="2" l="1"/>
  <c r="F715" i="2"/>
  <c r="G715" i="2" s="1"/>
  <c r="C717" i="2" l="1"/>
  <c r="F716" i="2"/>
  <c r="G716" i="2" s="1"/>
  <c r="C718" i="2" l="1"/>
  <c r="F717" i="2"/>
  <c r="G717" i="2" s="1"/>
  <c r="C719" i="2" l="1"/>
  <c r="F718" i="2"/>
  <c r="G718" i="2" s="1"/>
  <c r="C720" i="2" l="1"/>
  <c r="F719" i="2"/>
  <c r="G719" i="2" s="1"/>
  <c r="C721" i="2" l="1"/>
  <c r="F720" i="2"/>
  <c r="G720" i="2" s="1"/>
  <c r="C722" i="2" l="1"/>
  <c r="F721" i="2"/>
  <c r="G721" i="2" s="1"/>
  <c r="C723" i="2" l="1"/>
  <c r="F722" i="2"/>
  <c r="G722" i="2" s="1"/>
  <c r="C724" i="2" l="1"/>
  <c r="F723" i="2"/>
  <c r="G723" i="2" s="1"/>
  <c r="C725" i="2" l="1"/>
  <c r="F724" i="2"/>
  <c r="G724" i="2" s="1"/>
  <c r="C726" i="2" l="1"/>
  <c r="F725" i="2"/>
  <c r="G725" i="2" s="1"/>
  <c r="C727" i="2" l="1"/>
  <c r="F726" i="2"/>
  <c r="G726" i="2" s="1"/>
  <c r="C728" i="2" l="1"/>
  <c r="F727" i="2"/>
  <c r="G727" i="2" s="1"/>
  <c r="C729" i="2" l="1"/>
  <c r="F728" i="2"/>
  <c r="G728" i="2" s="1"/>
  <c r="C730" i="2" l="1"/>
  <c r="F729" i="2"/>
  <c r="G729" i="2" s="1"/>
  <c r="C731" i="2" l="1"/>
  <c r="F730" i="2"/>
  <c r="G730" i="2" s="1"/>
  <c r="C732" i="2" l="1"/>
  <c r="F731" i="2"/>
  <c r="G731" i="2" s="1"/>
  <c r="C733" i="2" l="1"/>
  <c r="F732" i="2"/>
  <c r="G732" i="2" s="1"/>
  <c r="C734" i="2" l="1"/>
  <c r="F733" i="2"/>
  <c r="G733" i="2" s="1"/>
  <c r="C735" i="2" l="1"/>
  <c r="F734" i="2"/>
  <c r="G734" i="2" s="1"/>
  <c r="C736" i="2" l="1"/>
  <c r="F735" i="2"/>
  <c r="G735" i="2" s="1"/>
  <c r="C737" i="2" l="1"/>
  <c r="F736" i="2"/>
  <c r="G736" i="2" s="1"/>
  <c r="C738" i="2" l="1"/>
  <c r="F737" i="2"/>
  <c r="G737" i="2" s="1"/>
  <c r="C739" i="2" l="1"/>
  <c r="F738" i="2"/>
  <c r="G738" i="2" s="1"/>
  <c r="C740" i="2" l="1"/>
  <c r="F739" i="2"/>
  <c r="G739" i="2" s="1"/>
  <c r="C741" i="2" l="1"/>
  <c r="F740" i="2"/>
  <c r="G740" i="2" s="1"/>
  <c r="C742" i="2" l="1"/>
  <c r="F741" i="2"/>
  <c r="G741" i="2" s="1"/>
  <c r="C743" i="2" l="1"/>
  <c r="F742" i="2"/>
  <c r="G742" i="2" s="1"/>
  <c r="C744" i="2" l="1"/>
  <c r="F743" i="2"/>
  <c r="G743" i="2" s="1"/>
  <c r="C745" i="2" l="1"/>
  <c r="F744" i="2"/>
  <c r="G744" i="2" s="1"/>
  <c r="C746" i="2" l="1"/>
  <c r="F745" i="2"/>
  <c r="G745" i="2" s="1"/>
  <c r="C747" i="2" l="1"/>
  <c r="F746" i="2"/>
  <c r="G746" i="2" s="1"/>
  <c r="C748" i="2" l="1"/>
  <c r="F747" i="2"/>
  <c r="G747" i="2" s="1"/>
  <c r="C749" i="2" l="1"/>
  <c r="F748" i="2"/>
  <c r="G748" i="2" s="1"/>
  <c r="C750" i="2" l="1"/>
  <c r="F749" i="2"/>
  <c r="G749" i="2" s="1"/>
  <c r="C751" i="2" l="1"/>
  <c r="F750" i="2"/>
  <c r="G750" i="2" s="1"/>
  <c r="C752" i="2" l="1"/>
  <c r="F751" i="2"/>
  <c r="G751" i="2" s="1"/>
  <c r="C753" i="2" l="1"/>
  <c r="F752" i="2"/>
  <c r="G752" i="2" s="1"/>
  <c r="C754" i="2" l="1"/>
  <c r="F753" i="2"/>
  <c r="G753" i="2" s="1"/>
  <c r="C755" i="2" l="1"/>
  <c r="F754" i="2"/>
  <c r="G754" i="2" s="1"/>
  <c r="C756" i="2" l="1"/>
  <c r="F755" i="2"/>
  <c r="G755" i="2" s="1"/>
  <c r="C757" i="2" l="1"/>
  <c r="F756" i="2"/>
  <c r="G756" i="2" s="1"/>
  <c r="C758" i="2" l="1"/>
  <c r="F757" i="2"/>
  <c r="G757" i="2" s="1"/>
  <c r="C759" i="2" l="1"/>
  <c r="F758" i="2"/>
  <c r="G758" i="2" s="1"/>
  <c r="C760" i="2" l="1"/>
  <c r="F759" i="2"/>
  <c r="G759" i="2" s="1"/>
  <c r="C761" i="2" l="1"/>
  <c r="F760" i="2"/>
  <c r="G760" i="2" s="1"/>
  <c r="C762" i="2" l="1"/>
  <c r="F761" i="2"/>
  <c r="G761" i="2" s="1"/>
  <c r="C763" i="2" l="1"/>
  <c r="F762" i="2"/>
  <c r="G762" i="2" s="1"/>
  <c r="C764" i="2" l="1"/>
  <c r="F763" i="2"/>
  <c r="G763" i="2" s="1"/>
  <c r="C765" i="2" l="1"/>
  <c r="F764" i="2"/>
  <c r="G764" i="2" s="1"/>
  <c r="C766" i="2" l="1"/>
  <c r="F765" i="2"/>
  <c r="G765" i="2" s="1"/>
  <c r="C767" i="2" l="1"/>
  <c r="F766" i="2"/>
  <c r="G766" i="2" s="1"/>
  <c r="C768" i="2" l="1"/>
  <c r="F767" i="2"/>
  <c r="G767" i="2" s="1"/>
  <c r="C769" i="2" l="1"/>
  <c r="F768" i="2"/>
  <c r="G768" i="2" s="1"/>
  <c r="C770" i="2" l="1"/>
  <c r="F769" i="2"/>
  <c r="G769" i="2" s="1"/>
  <c r="C771" i="2" l="1"/>
  <c r="F770" i="2"/>
  <c r="G770" i="2" s="1"/>
  <c r="C772" i="2" l="1"/>
  <c r="F771" i="2"/>
  <c r="G771" i="2" s="1"/>
  <c r="C773" i="2" l="1"/>
  <c r="F772" i="2"/>
  <c r="G772" i="2" s="1"/>
  <c r="C774" i="2" l="1"/>
  <c r="F773" i="2"/>
  <c r="G773" i="2" s="1"/>
  <c r="C775" i="2" l="1"/>
  <c r="F774" i="2"/>
  <c r="G774" i="2" s="1"/>
  <c r="C776" i="2" l="1"/>
  <c r="F775" i="2"/>
  <c r="G775" i="2" s="1"/>
  <c r="C777" i="2" l="1"/>
  <c r="F776" i="2"/>
  <c r="G776" i="2" s="1"/>
  <c r="C778" i="2" l="1"/>
  <c r="F777" i="2"/>
  <c r="G777" i="2" s="1"/>
  <c r="C779" i="2" l="1"/>
  <c r="F778" i="2"/>
  <c r="G778" i="2" s="1"/>
  <c r="C780" i="2" l="1"/>
  <c r="F779" i="2"/>
  <c r="G779" i="2" s="1"/>
  <c r="C781" i="2" l="1"/>
  <c r="F780" i="2"/>
  <c r="G780" i="2" s="1"/>
  <c r="C782" i="2" l="1"/>
  <c r="F781" i="2"/>
  <c r="G781" i="2" s="1"/>
  <c r="C783" i="2" l="1"/>
  <c r="F782" i="2"/>
  <c r="G782" i="2" s="1"/>
  <c r="C784" i="2" l="1"/>
  <c r="F783" i="2"/>
  <c r="G783" i="2" s="1"/>
  <c r="C785" i="2" l="1"/>
  <c r="F784" i="2"/>
  <c r="G784" i="2" s="1"/>
  <c r="C786" i="2" l="1"/>
  <c r="F785" i="2"/>
  <c r="G785" i="2" s="1"/>
  <c r="C787" i="2" l="1"/>
  <c r="F786" i="2"/>
  <c r="G786" i="2" s="1"/>
  <c r="C788" i="2" l="1"/>
  <c r="F787" i="2"/>
  <c r="G787" i="2" s="1"/>
  <c r="C789" i="2" l="1"/>
  <c r="F788" i="2"/>
  <c r="G788" i="2" s="1"/>
  <c r="C790" i="2" l="1"/>
  <c r="F789" i="2"/>
  <c r="G789" i="2" s="1"/>
  <c r="C791" i="2" l="1"/>
  <c r="F790" i="2"/>
  <c r="G790" i="2" s="1"/>
  <c r="C792" i="2" l="1"/>
  <c r="F791" i="2"/>
  <c r="G791" i="2" s="1"/>
  <c r="C793" i="2" l="1"/>
  <c r="F792" i="2"/>
  <c r="G792" i="2" s="1"/>
  <c r="C794" i="2" l="1"/>
  <c r="F793" i="2"/>
  <c r="G793" i="2" s="1"/>
  <c r="C795" i="2" l="1"/>
  <c r="F794" i="2"/>
  <c r="G794" i="2" s="1"/>
  <c r="C796" i="2" l="1"/>
  <c r="F795" i="2"/>
  <c r="G795" i="2" s="1"/>
  <c r="C797" i="2" l="1"/>
  <c r="F796" i="2"/>
  <c r="G796" i="2" s="1"/>
  <c r="C798" i="2" l="1"/>
  <c r="F797" i="2"/>
  <c r="G797" i="2" s="1"/>
  <c r="C799" i="2" l="1"/>
  <c r="F798" i="2"/>
  <c r="G798" i="2" s="1"/>
  <c r="C800" i="2" l="1"/>
  <c r="F799" i="2"/>
  <c r="G799" i="2" s="1"/>
  <c r="C801" i="2" l="1"/>
  <c r="F800" i="2"/>
  <c r="G800" i="2" s="1"/>
  <c r="C802" i="2" l="1"/>
  <c r="F801" i="2"/>
  <c r="G801" i="2" s="1"/>
  <c r="C803" i="2" l="1"/>
  <c r="F802" i="2"/>
  <c r="G802" i="2" s="1"/>
  <c r="C804" i="2" l="1"/>
  <c r="F803" i="2"/>
  <c r="G803" i="2" s="1"/>
  <c r="C805" i="2" l="1"/>
  <c r="F804" i="2"/>
  <c r="G804" i="2" s="1"/>
  <c r="C806" i="2" l="1"/>
  <c r="F805" i="2"/>
  <c r="G805" i="2" s="1"/>
  <c r="C807" i="2" l="1"/>
  <c r="F806" i="2"/>
  <c r="G806" i="2" s="1"/>
  <c r="C808" i="2" l="1"/>
  <c r="F807" i="2"/>
  <c r="G807" i="2" s="1"/>
  <c r="C809" i="2" l="1"/>
  <c r="F808" i="2"/>
  <c r="G808" i="2" s="1"/>
  <c r="C810" i="2" l="1"/>
  <c r="F809" i="2"/>
  <c r="G809" i="2" s="1"/>
  <c r="C811" i="2" l="1"/>
  <c r="F810" i="2"/>
  <c r="G810" i="2" s="1"/>
  <c r="C812" i="2" l="1"/>
  <c r="F811" i="2"/>
  <c r="G811" i="2" s="1"/>
  <c r="C813" i="2" l="1"/>
  <c r="F812" i="2"/>
  <c r="G812" i="2" s="1"/>
  <c r="C814" i="2" l="1"/>
  <c r="F813" i="2"/>
  <c r="G813" i="2" s="1"/>
  <c r="C815" i="2" l="1"/>
  <c r="F814" i="2"/>
  <c r="G814" i="2" s="1"/>
  <c r="C816" i="2" l="1"/>
  <c r="F815" i="2"/>
  <c r="G815" i="2" s="1"/>
  <c r="C817" i="2" l="1"/>
  <c r="F816" i="2"/>
  <c r="G816" i="2" s="1"/>
  <c r="C818" i="2" l="1"/>
  <c r="F817" i="2"/>
  <c r="G817" i="2" s="1"/>
  <c r="C819" i="2" l="1"/>
  <c r="F818" i="2"/>
  <c r="G818" i="2" s="1"/>
  <c r="C820" i="2" l="1"/>
  <c r="F819" i="2"/>
  <c r="G819" i="2" s="1"/>
  <c r="C821" i="2" l="1"/>
  <c r="F820" i="2"/>
  <c r="G820" i="2" s="1"/>
  <c r="C822" i="2" l="1"/>
  <c r="F821" i="2"/>
  <c r="G821" i="2" s="1"/>
  <c r="C823" i="2" l="1"/>
  <c r="F822" i="2"/>
  <c r="G822" i="2" s="1"/>
  <c r="C824" i="2" l="1"/>
  <c r="F823" i="2"/>
  <c r="G823" i="2" s="1"/>
  <c r="C825" i="2" l="1"/>
  <c r="F824" i="2"/>
  <c r="G824" i="2" s="1"/>
  <c r="C826" i="2" l="1"/>
  <c r="F825" i="2"/>
  <c r="G825" i="2" s="1"/>
  <c r="C827" i="2" l="1"/>
  <c r="F826" i="2"/>
  <c r="G826" i="2" s="1"/>
  <c r="C828" i="2" l="1"/>
  <c r="F827" i="2"/>
  <c r="G827" i="2" s="1"/>
  <c r="C829" i="2" l="1"/>
  <c r="F828" i="2"/>
  <c r="G828" i="2" s="1"/>
  <c r="C830" i="2" l="1"/>
  <c r="F829" i="2"/>
  <c r="G829" i="2" s="1"/>
  <c r="C831" i="2" l="1"/>
  <c r="F830" i="2"/>
  <c r="G830" i="2" s="1"/>
  <c r="C832" i="2" l="1"/>
  <c r="F831" i="2"/>
  <c r="G831" i="2" s="1"/>
  <c r="C833" i="2" l="1"/>
  <c r="F832" i="2"/>
  <c r="G832" i="2" s="1"/>
  <c r="C834" i="2" l="1"/>
  <c r="F833" i="2"/>
  <c r="G833" i="2" s="1"/>
  <c r="C835" i="2" l="1"/>
  <c r="F834" i="2"/>
  <c r="G834" i="2" s="1"/>
  <c r="C836" i="2" l="1"/>
  <c r="F835" i="2"/>
  <c r="G835" i="2" s="1"/>
  <c r="C837" i="2" l="1"/>
  <c r="F836" i="2"/>
  <c r="G836" i="2" s="1"/>
  <c r="C838" i="2" l="1"/>
  <c r="F837" i="2"/>
  <c r="G837" i="2" s="1"/>
  <c r="C839" i="2" l="1"/>
  <c r="F838" i="2"/>
  <c r="G838" i="2" s="1"/>
  <c r="C840" i="2" l="1"/>
  <c r="F839" i="2"/>
  <c r="G839" i="2" s="1"/>
  <c r="C841" i="2" l="1"/>
  <c r="F840" i="2"/>
  <c r="G840" i="2" s="1"/>
  <c r="C842" i="2" l="1"/>
  <c r="F841" i="2"/>
  <c r="G841" i="2" s="1"/>
  <c r="C843" i="2" l="1"/>
  <c r="F842" i="2"/>
  <c r="G842" i="2" s="1"/>
  <c r="C844" i="2" l="1"/>
  <c r="F843" i="2"/>
  <c r="G843" i="2" s="1"/>
  <c r="C845" i="2" l="1"/>
  <c r="F844" i="2"/>
  <c r="G844" i="2" s="1"/>
  <c r="C846" i="2" l="1"/>
  <c r="F845" i="2"/>
  <c r="G845" i="2" s="1"/>
  <c r="C847" i="2" l="1"/>
  <c r="F846" i="2"/>
  <c r="G846" i="2" s="1"/>
  <c r="C848" i="2" l="1"/>
  <c r="F847" i="2"/>
  <c r="G847" i="2" s="1"/>
  <c r="C849" i="2" l="1"/>
  <c r="F848" i="2"/>
  <c r="G848" i="2" s="1"/>
  <c r="C850" i="2" l="1"/>
  <c r="F849" i="2"/>
  <c r="G849" i="2" s="1"/>
  <c r="C851" i="2" l="1"/>
  <c r="F850" i="2"/>
  <c r="G850" i="2" s="1"/>
  <c r="C852" i="2" l="1"/>
  <c r="F851" i="2"/>
  <c r="G851" i="2" s="1"/>
  <c r="C853" i="2" l="1"/>
  <c r="F852" i="2"/>
  <c r="G852" i="2" s="1"/>
  <c r="C854" i="2" l="1"/>
  <c r="F853" i="2"/>
  <c r="G853" i="2" s="1"/>
  <c r="C855" i="2" l="1"/>
  <c r="F854" i="2"/>
  <c r="G854" i="2" s="1"/>
  <c r="C856" i="2" l="1"/>
  <c r="F855" i="2"/>
  <c r="G855" i="2" s="1"/>
  <c r="C857" i="2" l="1"/>
  <c r="F856" i="2"/>
  <c r="G856" i="2" s="1"/>
  <c r="C858" i="2" l="1"/>
  <c r="F857" i="2"/>
  <c r="G857" i="2" s="1"/>
  <c r="C859" i="2" l="1"/>
  <c r="F858" i="2"/>
  <c r="G858" i="2" s="1"/>
  <c r="C860" i="2" l="1"/>
  <c r="F859" i="2"/>
  <c r="G859" i="2" s="1"/>
  <c r="C861" i="2" l="1"/>
  <c r="F860" i="2"/>
  <c r="G860" i="2" s="1"/>
  <c r="C862" i="2" l="1"/>
  <c r="F861" i="2"/>
  <c r="G861" i="2" s="1"/>
  <c r="C863" i="2" l="1"/>
  <c r="F862" i="2"/>
  <c r="G862" i="2" s="1"/>
  <c r="C864" i="2" l="1"/>
  <c r="F863" i="2"/>
  <c r="G863" i="2" s="1"/>
  <c r="C865" i="2" l="1"/>
  <c r="F864" i="2"/>
  <c r="G864" i="2" s="1"/>
  <c r="C866" i="2" l="1"/>
  <c r="F865" i="2"/>
  <c r="G865" i="2" s="1"/>
  <c r="C867" i="2" l="1"/>
  <c r="F866" i="2"/>
  <c r="G866" i="2" s="1"/>
  <c r="C868" i="2" l="1"/>
  <c r="F867" i="2"/>
  <c r="G867" i="2" s="1"/>
  <c r="C869" i="2" l="1"/>
  <c r="F868" i="2"/>
  <c r="G868" i="2" s="1"/>
  <c r="C870" i="2" l="1"/>
  <c r="F869" i="2"/>
  <c r="G869" i="2" s="1"/>
  <c r="C871" i="2" l="1"/>
  <c r="F870" i="2"/>
  <c r="G870" i="2" s="1"/>
  <c r="C872" i="2" l="1"/>
  <c r="F871" i="2"/>
  <c r="G871" i="2" s="1"/>
  <c r="C873" i="2" l="1"/>
  <c r="F872" i="2"/>
  <c r="G872" i="2" s="1"/>
  <c r="C874" i="2" l="1"/>
  <c r="F873" i="2"/>
  <c r="G873" i="2" s="1"/>
  <c r="C875" i="2" l="1"/>
  <c r="F874" i="2"/>
  <c r="G874" i="2" s="1"/>
  <c r="C876" i="2" l="1"/>
  <c r="F875" i="2"/>
  <c r="G875" i="2" s="1"/>
  <c r="C877" i="2" l="1"/>
  <c r="F876" i="2"/>
  <c r="G876" i="2" s="1"/>
  <c r="C878" i="2" l="1"/>
  <c r="F877" i="2"/>
  <c r="G877" i="2" s="1"/>
  <c r="C879" i="2" l="1"/>
  <c r="F878" i="2"/>
  <c r="G878" i="2" s="1"/>
  <c r="C880" i="2" l="1"/>
  <c r="F879" i="2"/>
  <c r="G879" i="2" s="1"/>
  <c r="C881" i="2" l="1"/>
  <c r="F880" i="2"/>
  <c r="G880" i="2" s="1"/>
  <c r="C882" i="2" l="1"/>
  <c r="F881" i="2"/>
  <c r="G881" i="2" s="1"/>
  <c r="C883" i="2" l="1"/>
  <c r="F882" i="2"/>
  <c r="G882" i="2" s="1"/>
  <c r="C884" i="2" l="1"/>
  <c r="F883" i="2"/>
  <c r="G883" i="2" s="1"/>
  <c r="C885" i="2" l="1"/>
  <c r="F884" i="2"/>
  <c r="G884" i="2" s="1"/>
  <c r="C886" i="2" l="1"/>
  <c r="F885" i="2"/>
  <c r="G885" i="2" s="1"/>
  <c r="C887" i="2" l="1"/>
  <c r="F886" i="2"/>
  <c r="G886" i="2" s="1"/>
  <c r="C888" i="2" l="1"/>
  <c r="F887" i="2"/>
  <c r="G887" i="2" s="1"/>
  <c r="C889" i="2" l="1"/>
  <c r="F888" i="2"/>
  <c r="G888" i="2" s="1"/>
  <c r="C890" i="2" l="1"/>
  <c r="F889" i="2"/>
  <c r="G889" i="2" s="1"/>
  <c r="C891" i="2" l="1"/>
  <c r="F890" i="2"/>
  <c r="G890" i="2" s="1"/>
  <c r="C892" i="2" l="1"/>
  <c r="F891" i="2"/>
  <c r="G891" i="2" s="1"/>
  <c r="C893" i="2" l="1"/>
  <c r="F892" i="2"/>
  <c r="G892" i="2" s="1"/>
  <c r="C894" i="2" l="1"/>
  <c r="F893" i="2"/>
  <c r="G893" i="2" s="1"/>
  <c r="C895" i="2" l="1"/>
  <c r="F894" i="2"/>
  <c r="G894" i="2" s="1"/>
  <c r="C896" i="2" l="1"/>
  <c r="F895" i="2"/>
  <c r="G895" i="2" s="1"/>
  <c r="C897" i="2" l="1"/>
  <c r="F896" i="2"/>
  <c r="G896" i="2" s="1"/>
  <c r="C898" i="2" l="1"/>
  <c r="F897" i="2"/>
  <c r="G897" i="2" s="1"/>
  <c r="C899" i="2" l="1"/>
  <c r="F898" i="2"/>
  <c r="G898" i="2" s="1"/>
  <c r="C900" i="2" l="1"/>
  <c r="F899" i="2"/>
  <c r="G899" i="2" s="1"/>
  <c r="C901" i="2" l="1"/>
  <c r="F900" i="2"/>
  <c r="G900" i="2" s="1"/>
  <c r="C902" i="2" l="1"/>
  <c r="F901" i="2"/>
  <c r="G901" i="2" s="1"/>
  <c r="C903" i="2" l="1"/>
  <c r="F902" i="2"/>
  <c r="G902" i="2" s="1"/>
  <c r="C904" i="2" l="1"/>
  <c r="F903" i="2"/>
  <c r="G903" i="2" s="1"/>
  <c r="C905" i="2" l="1"/>
  <c r="F904" i="2"/>
  <c r="G904" i="2" s="1"/>
  <c r="C906" i="2" l="1"/>
  <c r="F905" i="2"/>
  <c r="G905" i="2" s="1"/>
  <c r="C907" i="2" l="1"/>
  <c r="F906" i="2"/>
  <c r="G906" i="2" s="1"/>
  <c r="C908" i="2" l="1"/>
  <c r="F907" i="2"/>
  <c r="G907" i="2" s="1"/>
  <c r="C909" i="2" l="1"/>
  <c r="F908" i="2"/>
  <c r="G908" i="2" s="1"/>
  <c r="C910" i="2" l="1"/>
  <c r="F909" i="2"/>
  <c r="G909" i="2" s="1"/>
  <c r="C911" i="2" l="1"/>
  <c r="F910" i="2"/>
  <c r="G910" i="2" s="1"/>
  <c r="C912" i="2" l="1"/>
  <c r="F911" i="2"/>
  <c r="G911" i="2" s="1"/>
  <c r="C913" i="2" l="1"/>
  <c r="F912" i="2"/>
  <c r="G912" i="2" s="1"/>
  <c r="C914" i="2" l="1"/>
  <c r="F913" i="2"/>
  <c r="G913" i="2" s="1"/>
  <c r="C915" i="2" l="1"/>
  <c r="F914" i="2"/>
  <c r="G914" i="2" s="1"/>
  <c r="C916" i="2" l="1"/>
  <c r="F915" i="2"/>
  <c r="G915" i="2" s="1"/>
  <c r="C917" i="2" l="1"/>
  <c r="F916" i="2"/>
  <c r="G916" i="2" s="1"/>
  <c r="C918" i="2" l="1"/>
  <c r="F917" i="2"/>
  <c r="G917" i="2" s="1"/>
  <c r="C919" i="2" l="1"/>
  <c r="F918" i="2"/>
  <c r="G918" i="2" s="1"/>
  <c r="C920" i="2" l="1"/>
  <c r="F919" i="2"/>
  <c r="G919" i="2" s="1"/>
  <c r="C921" i="2" l="1"/>
  <c r="F920" i="2"/>
  <c r="G920" i="2" s="1"/>
  <c r="C922" i="2" l="1"/>
  <c r="F921" i="2"/>
  <c r="G921" i="2" s="1"/>
  <c r="C923" i="2" l="1"/>
  <c r="F922" i="2"/>
  <c r="G922" i="2" s="1"/>
  <c r="C924" i="2" l="1"/>
  <c r="F923" i="2"/>
  <c r="G923" i="2" s="1"/>
  <c r="C925" i="2" l="1"/>
  <c r="F924" i="2"/>
  <c r="G924" i="2" s="1"/>
  <c r="C926" i="2" l="1"/>
  <c r="F925" i="2"/>
  <c r="G925" i="2" s="1"/>
  <c r="C927" i="2" l="1"/>
  <c r="F926" i="2"/>
  <c r="G926" i="2" s="1"/>
  <c r="C928" i="2" l="1"/>
  <c r="F927" i="2"/>
  <c r="G927" i="2" s="1"/>
  <c r="C929" i="2" l="1"/>
  <c r="F928" i="2"/>
  <c r="G928" i="2" s="1"/>
  <c r="C930" i="2" l="1"/>
  <c r="F929" i="2"/>
  <c r="G929" i="2" s="1"/>
  <c r="C931" i="2" l="1"/>
  <c r="F930" i="2"/>
  <c r="G930" i="2" s="1"/>
  <c r="C932" i="2" l="1"/>
  <c r="F931" i="2"/>
  <c r="G931" i="2" s="1"/>
  <c r="C933" i="2" l="1"/>
  <c r="F932" i="2"/>
  <c r="G932" i="2" s="1"/>
  <c r="C934" i="2" l="1"/>
  <c r="F933" i="2"/>
  <c r="G933" i="2" s="1"/>
  <c r="C935" i="2" l="1"/>
  <c r="F934" i="2"/>
  <c r="G934" i="2" s="1"/>
  <c r="C936" i="2" l="1"/>
  <c r="F935" i="2"/>
  <c r="G935" i="2" s="1"/>
  <c r="C937" i="2" l="1"/>
  <c r="F936" i="2"/>
  <c r="G936" i="2" s="1"/>
  <c r="C938" i="2" l="1"/>
  <c r="F937" i="2"/>
  <c r="G937" i="2" s="1"/>
  <c r="C939" i="2" l="1"/>
  <c r="F938" i="2"/>
  <c r="G938" i="2" s="1"/>
  <c r="C940" i="2" l="1"/>
  <c r="F939" i="2"/>
  <c r="G939" i="2" s="1"/>
  <c r="C941" i="2" l="1"/>
  <c r="F940" i="2"/>
  <c r="G940" i="2" s="1"/>
  <c r="C942" i="2" l="1"/>
  <c r="F941" i="2"/>
  <c r="G941" i="2" s="1"/>
  <c r="C943" i="2" l="1"/>
  <c r="F942" i="2"/>
  <c r="G942" i="2" s="1"/>
  <c r="C944" i="2" l="1"/>
  <c r="F943" i="2"/>
  <c r="G943" i="2" s="1"/>
  <c r="C945" i="2" l="1"/>
  <c r="F944" i="2"/>
  <c r="G944" i="2" s="1"/>
  <c r="C946" i="2" l="1"/>
  <c r="F945" i="2"/>
  <c r="G945" i="2" s="1"/>
  <c r="C947" i="2" l="1"/>
  <c r="F946" i="2"/>
  <c r="G946" i="2" s="1"/>
  <c r="C948" i="2" l="1"/>
  <c r="F947" i="2"/>
  <c r="G947" i="2" s="1"/>
  <c r="C949" i="2" l="1"/>
  <c r="F948" i="2"/>
  <c r="G948" i="2" s="1"/>
  <c r="C950" i="2" l="1"/>
  <c r="F949" i="2"/>
  <c r="G949" i="2" s="1"/>
  <c r="C951" i="2" l="1"/>
  <c r="F950" i="2"/>
  <c r="G950" i="2" s="1"/>
  <c r="C952" i="2" l="1"/>
  <c r="F951" i="2"/>
  <c r="G951" i="2" s="1"/>
  <c r="C953" i="2" l="1"/>
  <c r="F952" i="2"/>
  <c r="G952" i="2" s="1"/>
  <c r="C954" i="2" l="1"/>
  <c r="F953" i="2"/>
  <c r="G953" i="2" s="1"/>
  <c r="C955" i="2" l="1"/>
  <c r="F954" i="2"/>
  <c r="G954" i="2" s="1"/>
  <c r="C956" i="2" l="1"/>
  <c r="F955" i="2"/>
  <c r="G955" i="2" s="1"/>
  <c r="C957" i="2" l="1"/>
  <c r="F956" i="2"/>
  <c r="G956" i="2" s="1"/>
  <c r="C958" i="2" l="1"/>
  <c r="F957" i="2"/>
  <c r="G957" i="2" s="1"/>
  <c r="C959" i="2" l="1"/>
  <c r="F958" i="2"/>
  <c r="G958" i="2" s="1"/>
  <c r="C960" i="2" l="1"/>
  <c r="F959" i="2"/>
  <c r="G959" i="2" s="1"/>
  <c r="C961" i="2" l="1"/>
  <c r="F960" i="2"/>
  <c r="G960" i="2" s="1"/>
  <c r="C962" i="2" l="1"/>
  <c r="F961" i="2"/>
  <c r="G961" i="2" s="1"/>
  <c r="C963" i="2" l="1"/>
  <c r="F962" i="2"/>
  <c r="G962" i="2" s="1"/>
  <c r="C964" i="2" l="1"/>
  <c r="F963" i="2"/>
  <c r="G963" i="2" s="1"/>
  <c r="C965" i="2" l="1"/>
  <c r="F964" i="2"/>
  <c r="G964" i="2" s="1"/>
  <c r="C966" i="2" l="1"/>
  <c r="F965" i="2"/>
  <c r="G965" i="2" s="1"/>
  <c r="C967" i="2" l="1"/>
  <c r="F966" i="2"/>
  <c r="G966" i="2" s="1"/>
  <c r="C968" i="2" l="1"/>
  <c r="F967" i="2"/>
  <c r="G967" i="2" s="1"/>
  <c r="C969" i="2" l="1"/>
  <c r="F968" i="2"/>
  <c r="G968" i="2" s="1"/>
  <c r="C970" i="2" l="1"/>
  <c r="F969" i="2"/>
  <c r="G969" i="2" s="1"/>
  <c r="C971" i="2" l="1"/>
  <c r="F970" i="2"/>
  <c r="G970" i="2" s="1"/>
  <c r="C972" i="2" l="1"/>
  <c r="F971" i="2"/>
  <c r="G971" i="2" s="1"/>
  <c r="C973" i="2" l="1"/>
  <c r="F972" i="2"/>
  <c r="G972" i="2" s="1"/>
  <c r="C974" i="2" l="1"/>
  <c r="F973" i="2"/>
  <c r="G973" i="2" s="1"/>
  <c r="C975" i="2" l="1"/>
  <c r="F974" i="2"/>
  <c r="G974" i="2" s="1"/>
  <c r="C976" i="2" l="1"/>
  <c r="F975" i="2"/>
  <c r="G975" i="2" s="1"/>
  <c r="C977" i="2" l="1"/>
  <c r="F976" i="2"/>
  <c r="G976" i="2" s="1"/>
  <c r="C978" i="2" l="1"/>
  <c r="F977" i="2"/>
  <c r="G977" i="2" s="1"/>
  <c r="C979" i="2" l="1"/>
  <c r="F978" i="2"/>
  <c r="G978" i="2" s="1"/>
  <c r="C980" i="2" l="1"/>
  <c r="F979" i="2"/>
  <c r="G979" i="2" s="1"/>
  <c r="C981" i="2" l="1"/>
  <c r="F980" i="2"/>
  <c r="G980" i="2" s="1"/>
  <c r="C982" i="2" l="1"/>
  <c r="F981" i="2"/>
  <c r="G981" i="2" s="1"/>
  <c r="C983" i="2" l="1"/>
  <c r="F982" i="2"/>
  <c r="G982" i="2" s="1"/>
  <c r="C984" i="2" l="1"/>
  <c r="F983" i="2"/>
  <c r="G983" i="2" s="1"/>
  <c r="C985" i="2" l="1"/>
  <c r="F984" i="2"/>
  <c r="G984" i="2" s="1"/>
  <c r="C986" i="2" l="1"/>
  <c r="F985" i="2"/>
  <c r="G985" i="2" s="1"/>
  <c r="C987" i="2" l="1"/>
  <c r="F986" i="2"/>
  <c r="G986" i="2" s="1"/>
  <c r="C988" i="2" l="1"/>
  <c r="F987" i="2"/>
  <c r="G987" i="2" s="1"/>
  <c r="C989" i="2" l="1"/>
  <c r="F988" i="2"/>
  <c r="G988" i="2" s="1"/>
  <c r="C990" i="2" l="1"/>
  <c r="F989" i="2"/>
  <c r="G989" i="2" s="1"/>
  <c r="C991" i="2" l="1"/>
  <c r="F990" i="2"/>
  <c r="G990" i="2" s="1"/>
  <c r="C992" i="2" l="1"/>
  <c r="F991" i="2"/>
  <c r="G991" i="2" s="1"/>
  <c r="C993" i="2" l="1"/>
  <c r="F992" i="2"/>
  <c r="G992" i="2" s="1"/>
  <c r="C994" i="2" l="1"/>
  <c r="F993" i="2"/>
  <c r="G993" i="2" s="1"/>
  <c r="C995" i="2" l="1"/>
  <c r="F994" i="2"/>
  <c r="G994" i="2" s="1"/>
  <c r="C996" i="2" l="1"/>
  <c r="F995" i="2"/>
  <c r="G995" i="2" s="1"/>
  <c r="C997" i="2" l="1"/>
  <c r="F996" i="2"/>
  <c r="G996" i="2" s="1"/>
  <c r="C998" i="2" l="1"/>
  <c r="F997" i="2"/>
  <c r="G997" i="2" s="1"/>
  <c r="C999" i="2" l="1"/>
  <c r="F998" i="2"/>
  <c r="G998" i="2" s="1"/>
  <c r="C1000" i="2" l="1"/>
  <c r="F999" i="2"/>
  <c r="G999" i="2" s="1"/>
  <c r="C1001" i="2" l="1"/>
  <c r="F1000" i="2"/>
  <c r="G1000" i="2" s="1"/>
  <c r="C1002" i="2" l="1"/>
  <c r="F1001" i="2"/>
  <c r="G1001" i="2" s="1"/>
  <c r="C1003" i="2" l="1"/>
  <c r="F1002" i="2"/>
  <c r="G1002" i="2" s="1"/>
  <c r="C1004" i="2" l="1"/>
  <c r="F1003" i="2"/>
  <c r="G1003" i="2" s="1"/>
  <c r="C1005" i="2" l="1"/>
  <c r="F1004" i="2"/>
  <c r="G1004" i="2" s="1"/>
  <c r="C1006" i="2" l="1"/>
  <c r="F1005" i="2"/>
  <c r="G1005" i="2" s="1"/>
  <c r="C1007" i="2" l="1"/>
  <c r="F1006" i="2"/>
  <c r="G1006" i="2" s="1"/>
  <c r="C1008" i="2" l="1"/>
  <c r="F1007" i="2"/>
  <c r="G1007" i="2" s="1"/>
  <c r="C1009" i="2" l="1"/>
  <c r="F1008" i="2"/>
  <c r="G1008" i="2" s="1"/>
  <c r="C1010" i="2" l="1"/>
  <c r="F1009" i="2"/>
  <c r="G1009" i="2" s="1"/>
  <c r="C1011" i="2" l="1"/>
  <c r="F1010" i="2"/>
  <c r="G1010" i="2" s="1"/>
  <c r="C1012" i="2" l="1"/>
  <c r="F1011" i="2"/>
  <c r="G1011" i="2" s="1"/>
  <c r="C1013" i="2" l="1"/>
  <c r="F1012" i="2"/>
  <c r="G1012" i="2" s="1"/>
  <c r="C1014" i="2" l="1"/>
  <c r="F1013" i="2"/>
  <c r="G1013" i="2" s="1"/>
  <c r="C1015" i="2" l="1"/>
  <c r="F1014" i="2"/>
  <c r="G1014" i="2" s="1"/>
  <c r="C1016" i="2" l="1"/>
  <c r="F1015" i="2"/>
  <c r="G1015" i="2" s="1"/>
  <c r="C1017" i="2" l="1"/>
  <c r="F1016" i="2"/>
  <c r="G1016" i="2" s="1"/>
  <c r="C1018" i="2" l="1"/>
  <c r="F1017" i="2"/>
  <c r="G1017" i="2" s="1"/>
  <c r="C1019" i="2" l="1"/>
  <c r="F1018" i="2"/>
  <c r="G1018" i="2" s="1"/>
  <c r="C1020" i="2" l="1"/>
  <c r="F1019" i="2"/>
  <c r="G1019" i="2" s="1"/>
  <c r="C1021" i="2" l="1"/>
  <c r="F1020" i="2"/>
  <c r="G1020" i="2" s="1"/>
  <c r="C1022" i="2" l="1"/>
  <c r="F1021" i="2"/>
  <c r="G1021" i="2" s="1"/>
  <c r="C1023" i="2" l="1"/>
  <c r="F1022" i="2"/>
  <c r="G1022" i="2" s="1"/>
  <c r="C1024" i="2" l="1"/>
  <c r="F1023" i="2"/>
  <c r="G1023" i="2" s="1"/>
  <c r="C1025" i="2" l="1"/>
  <c r="F1024" i="2"/>
  <c r="G1024" i="2" s="1"/>
  <c r="C1026" i="2" l="1"/>
  <c r="F1025" i="2"/>
  <c r="G1025" i="2" s="1"/>
  <c r="C1027" i="2" l="1"/>
  <c r="F1026" i="2"/>
  <c r="G1026" i="2" s="1"/>
  <c r="C1028" i="2" l="1"/>
  <c r="F1027" i="2"/>
  <c r="G1027" i="2" s="1"/>
  <c r="C1029" i="2" l="1"/>
  <c r="F1028" i="2"/>
  <c r="G1028" i="2" s="1"/>
  <c r="C1030" i="2" l="1"/>
  <c r="F1029" i="2"/>
  <c r="G1029" i="2" s="1"/>
  <c r="C1031" i="2" l="1"/>
  <c r="F1030" i="2"/>
  <c r="G1030" i="2" s="1"/>
  <c r="C1032" i="2" l="1"/>
  <c r="F1031" i="2"/>
  <c r="G1031" i="2" s="1"/>
  <c r="C1033" i="2" l="1"/>
  <c r="F1032" i="2"/>
  <c r="G1032" i="2" s="1"/>
  <c r="C1034" i="2" l="1"/>
  <c r="F1033" i="2"/>
  <c r="G1033" i="2" s="1"/>
  <c r="C1035" i="2" l="1"/>
  <c r="F1034" i="2"/>
  <c r="G1034" i="2" s="1"/>
  <c r="C1036" i="2" l="1"/>
  <c r="F1035" i="2"/>
  <c r="G1035" i="2" s="1"/>
  <c r="C1037" i="2" l="1"/>
  <c r="F1036" i="2"/>
  <c r="G1036" i="2" s="1"/>
  <c r="C1038" i="2" l="1"/>
  <c r="F1037" i="2"/>
  <c r="G1037" i="2" s="1"/>
  <c r="C1039" i="2" l="1"/>
  <c r="F1038" i="2"/>
  <c r="G1038" i="2" s="1"/>
  <c r="C1040" i="2" l="1"/>
  <c r="F1039" i="2"/>
  <c r="G1039" i="2" s="1"/>
  <c r="C1041" i="2" l="1"/>
  <c r="F1040" i="2"/>
  <c r="G1040" i="2" s="1"/>
  <c r="C1042" i="2" l="1"/>
  <c r="F1041" i="2"/>
  <c r="G1041" i="2" s="1"/>
  <c r="C1043" i="2" l="1"/>
  <c r="F1042" i="2"/>
  <c r="G1042" i="2" s="1"/>
  <c r="C1044" i="2" l="1"/>
  <c r="F1043" i="2"/>
  <c r="G1043" i="2" s="1"/>
  <c r="C1045" i="2" l="1"/>
  <c r="F1044" i="2"/>
  <c r="G1044" i="2" s="1"/>
  <c r="C1046" i="2" l="1"/>
  <c r="F1045" i="2"/>
  <c r="G1045" i="2" s="1"/>
  <c r="C1047" i="2" l="1"/>
  <c r="F1046" i="2"/>
  <c r="G1046" i="2" s="1"/>
  <c r="C1048" i="2" l="1"/>
  <c r="F1047" i="2"/>
  <c r="G1047" i="2" s="1"/>
  <c r="C1049" i="2" l="1"/>
  <c r="F1048" i="2"/>
  <c r="G1048" i="2" s="1"/>
  <c r="C1050" i="2" l="1"/>
  <c r="F1049" i="2"/>
  <c r="G1049" i="2" s="1"/>
  <c r="C1051" i="2" l="1"/>
  <c r="F1050" i="2"/>
  <c r="G1050" i="2" s="1"/>
  <c r="C1052" i="2" l="1"/>
  <c r="F1051" i="2"/>
  <c r="G1051" i="2" s="1"/>
  <c r="C1053" i="2" l="1"/>
  <c r="F1052" i="2"/>
  <c r="G1052" i="2" s="1"/>
  <c r="C1054" i="2" l="1"/>
  <c r="F1053" i="2"/>
  <c r="G1053" i="2" s="1"/>
  <c r="C1055" i="2" l="1"/>
  <c r="F1054" i="2"/>
  <c r="G1054" i="2" s="1"/>
  <c r="C1056" i="2" l="1"/>
  <c r="F1055" i="2"/>
  <c r="G1055" i="2" s="1"/>
  <c r="C1057" i="2" l="1"/>
  <c r="F1056" i="2"/>
  <c r="G1056" i="2" s="1"/>
  <c r="C1058" i="2" l="1"/>
  <c r="F1057" i="2"/>
  <c r="G1057" i="2" s="1"/>
  <c r="C1059" i="2" l="1"/>
  <c r="F1058" i="2"/>
  <c r="G1058" i="2" s="1"/>
  <c r="C1060" i="2" l="1"/>
  <c r="F1059" i="2"/>
  <c r="G1059" i="2" s="1"/>
  <c r="C1061" i="2" l="1"/>
  <c r="F1060" i="2"/>
  <c r="G1060" i="2" s="1"/>
  <c r="C1062" i="2" l="1"/>
  <c r="F1061" i="2"/>
  <c r="G1061" i="2" s="1"/>
  <c r="C1063" i="2" l="1"/>
  <c r="F1062" i="2"/>
  <c r="G1062" i="2" s="1"/>
  <c r="C1064" i="2" l="1"/>
  <c r="F1063" i="2"/>
  <c r="G1063" i="2" s="1"/>
  <c r="C1065" i="2" l="1"/>
  <c r="F1064" i="2"/>
  <c r="G1064" i="2" s="1"/>
  <c r="C1066" i="2" l="1"/>
  <c r="F1065" i="2"/>
  <c r="G1065" i="2" s="1"/>
  <c r="C1067" i="2" l="1"/>
  <c r="F1066" i="2"/>
  <c r="G1066" i="2" s="1"/>
  <c r="C1068" i="2" l="1"/>
  <c r="F1067" i="2"/>
  <c r="G1067" i="2" s="1"/>
  <c r="C1069" i="2" l="1"/>
  <c r="F1068" i="2"/>
  <c r="G1068" i="2" s="1"/>
  <c r="C1070" i="2" l="1"/>
  <c r="F1069" i="2"/>
  <c r="G1069" i="2" s="1"/>
  <c r="C1071" i="2" l="1"/>
  <c r="F1070" i="2"/>
  <c r="G1070" i="2" s="1"/>
  <c r="C1072" i="2" l="1"/>
  <c r="F1071" i="2"/>
  <c r="G1071" i="2" s="1"/>
  <c r="C1073" i="2" l="1"/>
  <c r="F1072" i="2"/>
  <c r="G1072" i="2" s="1"/>
  <c r="C1074" i="2" l="1"/>
  <c r="F1073" i="2"/>
  <c r="G1073" i="2" s="1"/>
  <c r="C1075" i="2" l="1"/>
  <c r="F1074" i="2"/>
  <c r="G1074" i="2" s="1"/>
  <c r="C1076" i="2" l="1"/>
  <c r="F1075" i="2"/>
  <c r="G1075" i="2" s="1"/>
  <c r="C1077" i="2" l="1"/>
  <c r="F1076" i="2"/>
  <c r="G1076" i="2" s="1"/>
  <c r="C1078" i="2" l="1"/>
  <c r="F1077" i="2"/>
  <c r="G1077" i="2" s="1"/>
  <c r="C1079" i="2" l="1"/>
  <c r="F1078" i="2"/>
  <c r="G1078" i="2" s="1"/>
  <c r="C1080" i="2" l="1"/>
  <c r="F1079" i="2"/>
  <c r="G1079" i="2" s="1"/>
  <c r="C1081" i="2" l="1"/>
  <c r="F1080" i="2"/>
  <c r="G1080" i="2" s="1"/>
  <c r="C1082" i="2" l="1"/>
  <c r="F1081" i="2"/>
  <c r="G1081" i="2" s="1"/>
  <c r="C1083" i="2" l="1"/>
  <c r="F1082" i="2"/>
  <c r="G1082" i="2" s="1"/>
  <c r="C1084" i="2" l="1"/>
  <c r="F1083" i="2"/>
  <c r="G1083" i="2" s="1"/>
  <c r="C1085" i="2" l="1"/>
  <c r="F1084" i="2"/>
  <c r="G1084" i="2" s="1"/>
  <c r="C1086" i="2" l="1"/>
  <c r="F1085" i="2"/>
  <c r="G1085" i="2" s="1"/>
  <c r="C1087" i="2" l="1"/>
  <c r="F1086" i="2"/>
  <c r="G1086" i="2" s="1"/>
  <c r="C1088" i="2" l="1"/>
  <c r="F1087" i="2"/>
  <c r="G1087" i="2" s="1"/>
  <c r="C1089" i="2" l="1"/>
  <c r="F1088" i="2"/>
  <c r="G1088" i="2" s="1"/>
  <c r="C1090" i="2" l="1"/>
  <c r="F1089" i="2"/>
  <c r="G1089" i="2" s="1"/>
  <c r="C1091" i="2" l="1"/>
  <c r="F1090" i="2"/>
  <c r="G1090" i="2" s="1"/>
  <c r="C1092" i="2" l="1"/>
  <c r="F1091" i="2"/>
  <c r="G1091" i="2" s="1"/>
  <c r="C1093" i="2" l="1"/>
  <c r="F1092" i="2"/>
  <c r="G1092" i="2" s="1"/>
  <c r="C1094" i="2" l="1"/>
  <c r="F1093" i="2"/>
  <c r="G1093" i="2" s="1"/>
  <c r="C1095" i="2" l="1"/>
  <c r="F1094" i="2"/>
  <c r="G1094" i="2" s="1"/>
  <c r="C1096" i="2" l="1"/>
  <c r="F1095" i="2"/>
  <c r="G1095" i="2" s="1"/>
  <c r="C1097" i="2" l="1"/>
  <c r="F1096" i="2"/>
  <c r="G1096" i="2" s="1"/>
  <c r="C1098" i="2" l="1"/>
  <c r="F1097" i="2"/>
  <c r="G1097" i="2" s="1"/>
  <c r="C1099" i="2" l="1"/>
  <c r="F1098" i="2"/>
  <c r="G1098" i="2" s="1"/>
  <c r="C1100" i="2" l="1"/>
  <c r="F1099" i="2"/>
  <c r="G1099" i="2" s="1"/>
  <c r="C1101" i="2" l="1"/>
  <c r="F1100" i="2"/>
  <c r="G1100" i="2" s="1"/>
  <c r="C1102" i="2" l="1"/>
  <c r="F1101" i="2"/>
  <c r="G1101" i="2" s="1"/>
  <c r="C1103" i="2" l="1"/>
  <c r="F1102" i="2"/>
  <c r="G1102" i="2" s="1"/>
  <c r="C1104" i="2" l="1"/>
  <c r="F1103" i="2"/>
  <c r="G1103" i="2" s="1"/>
  <c r="C1105" i="2" l="1"/>
  <c r="F1104" i="2"/>
  <c r="G1104" i="2" s="1"/>
  <c r="C1106" i="2" l="1"/>
  <c r="F1105" i="2"/>
  <c r="G1105" i="2" s="1"/>
  <c r="C1107" i="2" l="1"/>
  <c r="F1106" i="2"/>
  <c r="G1106" i="2" s="1"/>
  <c r="C1108" i="2" l="1"/>
  <c r="F1107" i="2"/>
  <c r="G1107" i="2" s="1"/>
  <c r="C1109" i="2" l="1"/>
  <c r="F1108" i="2"/>
  <c r="G1108" i="2" s="1"/>
  <c r="C1110" i="2" l="1"/>
  <c r="F1109" i="2"/>
  <c r="G1109" i="2" s="1"/>
  <c r="C1111" i="2" l="1"/>
  <c r="F1110" i="2"/>
  <c r="G1110" i="2" s="1"/>
  <c r="C1112" i="2" l="1"/>
  <c r="F1111" i="2"/>
  <c r="G1111" i="2" s="1"/>
  <c r="C1113" i="2" l="1"/>
  <c r="F1112" i="2"/>
  <c r="G1112" i="2" s="1"/>
  <c r="C1114" i="2" l="1"/>
  <c r="F1113" i="2"/>
  <c r="G1113" i="2" s="1"/>
  <c r="C1115" i="2" l="1"/>
  <c r="F1114" i="2"/>
  <c r="G1114" i="2" s="1"/>
  <c r="C1116" i="2" l="1"/>
  <c r="F1115" i="2"/>
  <c r="G1115" i="2" s="1"/>
  <c r="C1117" i="2" l="1"/>
  <c r="F1116" i="2"/>
  <c r="G1116" i="2" s="1"/>
  <c r="C1118" i="2" l="1"/>
  <c r="F1117" i="2"/>
  <c r="G1117" i="2" s="1"/>
  <c r="C1119" i="2" l="1"/>
  <c r="F1118" i="2"/>
  <c r="G1118" i="2" s="1"/>
  <c r="C1120" i="2" l="1"/>
  <c r="F1119" i="2"/>
  <c r="G1119" i="2" s="1"/>
  <c r="C1121" i="2" l="1"/>
  <c r="F1120" i="2"/>
  <c r="G1120" i="2" s="1"/>
  <c r="C1122" i="2" l="1"/>
  <c r="F1121" i="2"/>
  <c r="G1121" i="2" s="1"/>
  <c r="C1123" i="2" l="1"/>
  <c r="F1122" i="2"/>
  <c r="G1122" i="2" s="1"/>
  <c r="C1124" i="2" l="1"/>
  <c r="F1123" i="2"/>
  <c r="G1123" i="2" s="1"/>
  <c r="C1125" i="2" l="1"/>
  <c r="F1124" i="2"/>
  <c r="G1124" i="2" s="1"/>
  <c r="C1126" i="2" l="1"/>
  <c r="F1125" i="2"/>
  <c r="G1125" i="2" s="1"/>
  <c r="C1127" i="2" l="1"/>
  <c r="F1126" i="2"/>
  <c r="G1126" i="2" s="1"/>
  <c r="C1128" i="2" l="1"/>
  <c r="F1127" i="2"/>
  <c r="G1127" i="2" s="1"/>
  <c r="C1129" i="2" l="1"/>
  <c r="F1128" i="2"/>
  <c r="G1128" i="2" s="1"/>
  <c r="C1130" i="2" l="1"/>
  <c r="F1129" i="2"/>
  <c r="G1129" i="2" s="1"/>
  <c r="C1131" i="2" l="1"/>
  <c r="F1130" i="2"/>
  <c r="G1130" i="2" s="1"/>
  <c r="C1132" i="2" l="1"/>
  <c r="F1131" i="2"/>
  <c r="G1131" i="2" s="1"/>
  <c r="C1133" i="2" l="1"/>
  <c r="F1132" i="2"/>
  <c r="G1132" i="2" s="1"/>
  <c r="C1134" i="2" l="1"/>
  <c r="F1133" i="2"/>
  <c r="G1133" i="2" s="1"/>
  <c r="C1135" i="2" l="1"/>
  <c r="F1134" i="2"/>
  <c r="G1134" i="2" s="1"/>
  <c r="C1136" i="2" l="1"/>
  <c r="F1135" i="2"/>
  <c r="G1135" i="2" s="1"/>
  <c r="C1137" i="2" l="1"/>
  <c r="F1136" i="2"/>
  <c r="G1136" i="2" s="1"/>
  <c r="C1138" i="2" l="1"/>
  <c r="F1137" i="2"/>
  <c r="G1137" i="2" s="1"/>
  <c r="C1139" i="2" l="1"/>
  <c r="F1138" i="2"/>
  <c r="G1138" i="2" s="1"/>
  <c r="C1140" i="2" l="1"/>
  <c r="F1139" i="2"/>
  <c r="G1139" i="2" s="1"/>
  <c r="C1141" i="2" l="1"/>
  <c r="F1140" i="2"/>
  <c r="G1140" i="2" s="1"/>
  <c r="C1142" i="2" l="1"/>
  <c r="F1141" i="2"/>
  <c r="G1141" i="2" s="1"/>
  <c r="C1143" i="2" l="1"/>
  <c r="F1142" i="2"/>
  <c r="G1142" i="2" s="1"/>
  <c r="C1144" i="2" l="1"/>
  <c r="F1143" i="2"/>
  <c r="G1143" i="2" s="1"/>
  <c r="C1145" i="2" l="1"/>
  <c r="F1144" i="2"/>
  <c r="G1144" i="2" s="1"/>
  <c r="C1146" i="2" l="1"/>
  <c r="F1145" i="2"/>
  <c r="G1145" i="2" s="1"/>
  <c r="C1147" i="2" l="1"/>
  <c r="F1146" i="2"/>
  <c r="G1146" i="2" s="1"/>
  <c r="C1148" i="2" l="1"/>
  <c r="F1147" i="2"/>
  <c r="G1147" i="2" s="1"/>
  <c r="C1149" i="2" l="1"/>
  <c r="F1148" i="2"/>
  <c r="G1148" i="2" s="1"/>
  <c r="C1150" i="2" l="1"/>
  <c r="F1149" i="2"/>
  <c r="G1149" i="2" s="1"/>
  <c r="C1151" i="2" l="1"/>
  <c r="F1150" i="2"/>
  <c r="G1150" i="2" s="1"/>
  <c r="C1152" i="2" l="1"/>
  <c r="F1151" i="2"/>
  <c r="G1151" i="2" s="1"/>
  <c r="C1153" i="2" l="1"/>
  <c r="F1152" i="2"/>
  <c r="G1152" i="2" s="1"/>
  <c r="C1154" i="2" l="1"/>
  <c r="F1153" i="2"/>
  <c r="G1153" i="2" s="1"/>
  <c r="C1155" i="2" l="1"/>
  <c r="F1154" i="2"/>
  <c r="G1154" i="2" s="1"/>
  <c r="C1156" i="2" l="1"/>
  <c r="F1155" i="2"/>
  <c r="G1155" i="2" s="1"/>
  <c r="C1157" i="2" l="1"/>
  <c r="F1156" i="2"/>
  <c r="G1156" i="2" s="1"/>
  <c r="C1158" i="2" l="1"/>
  <c r="F1157" i="2"/>
  <c r="G1157" i="2" s="1"/>
  <c r="C1159" i="2" l="1"/>
  <c r="F1158" i="2"/>
  <c r="G1158" i="2" s="1"/>
  <c r="C1160" i="2" l="1"/>
  <c r="F1159" i="2"/>
  <c r="G1159" i="2" s="1"/>
  <c r="C1161" i="2" l="1"/>
  <c r="F1160" i="2"/>
  <c r="G1160" i="2" s="1"/>
  <c r="C1162" i="2" l="1"/>
  <c r="F1161" i="2"/>
  <c r="G1161" i="2" s="1"/>
  <c r="C1163" i="2" l="1"/>
  <c r="F1162" i="2"/>
  <c r="G1162" i="2" s="1"/>
  <c r="C1164" i="2" l="1"/>
  <c r="F1163" i="2"/>
  <c r="G1163" i="2" s="1"/>
  <c r="C1165" i="2" l="1"/>
  <c r="F1164" i="2"/>
  <c r="G1164" i="2" s="1"/>
  <c r="C1166" i="2" l="1"/>
  <c r="F1165" i="2"/>
  <c r="G1165" i="2" s="1"/>
  <c r="C1167" i="2" l="1"/>
  <c r="F1166" i="2"/>
  <c r="G1166" i="2" s="1"/>
  <c r="C1168" i="2" l="1"/>
  <c r="F1167" i="2"/>
  <c r="G1167" i="2" s="1"/>
  <c r="C1169" i="2" l="1"/>
  <c r="F1168" i="2"/>
  <c r="G1168" i="2" s="1"/>
  <c r="C1170" i="2" l="1"/>
  <c r="F1169" i="2"/>
  <c r="G1169" i="2" s="1"/>
  <c r="C1171" i="2" l="1"/>
  <c r="F1170" i="2"/>
  <c r="G1170" i="2" s="1"/>
  <c r="C1172" i="2" l="1"/>
  <c r="F1171" i="2"/>
  <c r="G1171" i="2" s="1"/>
  <c r="C1173" i="2" l="1"/>
  <c r="F1172" i="2"/>
  <c r="G1172" i="2" s="1"/>
  <c r="C1174" i="2" l="1"/>
  <c r="F1173" i="2"/>
  <c r="G1173" i="2" s="1"/>
  <c r="C1175" i="2" l="1"/>
  <c r="F1174" i="2"/>
  <c r="G1174" i="2" s="1"/>
  <c r="C1176" i="2" l="1"/>
  <c r="F1175" i="2"/>
  <c r="G1175" i="2" s="1"/>
  <c r="C1177" i="2" l="1"/>
  <c r="F1176" i="2"/>
  <c r="G1176" i="2" s="1"/>
  <c r="C1178" i="2" l="1"/>
  <c r="F1177" i="2"/>
  <c r="G1177" i="2" s="1"/>
  <c r="C1179" i="2" l="1"/>
  <c r="F1178" i="2"/>
  <c r="G1178" i="2" s="1"/>
  <c r="C1180" i="2" l="1"/>
  <c r="F1179" i="2"/>
  <c r="G1179" i="2" s="1"/>
  <c r="C1181" i="2" l="1"/>
  <c r="F1180" i="2"/>
  <c r="G1180" i="2" s="1"/>
  <c r="C1182" i="2" l="1"/>
  <c r="F1181" i="2"/>
  <c r="G1181" i="2" s="1"/>
  <c r="C1183" i="2" l="1"/>
  <c r="F1182" i="2"/>
  <c r="G1182" i="2" s="1"/>
  <c r="C1184" i="2" l="1"/>
  <c r="F1183" i="2"/>
  <c r="G1183" i="2" s="1"/>
  <c r="C1185" i="2" l="1"/>
  <c r="F1184" i="2"/>
  <c r="G1184" i="2" s="1"/>
  <c r="C1186" i="2" l="1"/>
  <c r="F1185" i="2"/>
  <c r="G1185" i="2" s="1"/>
  <c r="C1187" i="2" l="1"/>
  <c r="F1186" i="2"/>
  <c r="G1186" i="2" s="1"/>
  <c r="C1188" i="2" l="1"/>
  <c r="F1187" i="2"/>
  <c r="G1187" i="2" s="1"/>
  <c r="C1189" i="2" l="1"/>
  <c r="F1188" i="2"/>
  <c r="G1188" i="2" s="1"/>
  <c r="C1190" i="2" l="1"/>
  <c r="F1189" i="2"/>
  <c r="G1189" i="2" s="1"/>
  <c r="C1191" i="2" l="1"/>
  <c r="F1190" i="2"/>
  <c r="G1190" i="2" s="1"/>
  <c r="C1192" i="2" l="1"/>
  <c r="F1191" i="2"/>
  <c r="G1191" i="2" s="1"/>
  <c r="C1193" i="2" l="1"/>
  <c r="F1192" i="2"/>
  <c r="G1192" i="2" s="1"/>
  <c r="C1194" i="2" l="1"/>
  <c r="F1193" i="2"/>
  <c r="G1193" i="2" s="1"/>
  <c r="C1195" i="2" l="1"/>
  <c r="F1194" i="2"/>
  <c r="G1194" i="2" s="1"/>
  <c r="C1196" i="2" l="1"/>
  <c r="F1195" i="2"/>
  <c r="G1195" i="2" s="1"/>
  <c r="C1197" i="2" l="1"/>
  <c r="F1196" i="2"/>
  <c r="G1196" i="2" s="1"/>
  <c r="C1198" i="2" l="1"/>
  <c r="F1197" i="2"/>
  <c r="G1197" i="2" s="1"/>
  <c r="C1199" i="2" l="1"/>
  <c r="F1198" i="2"/>
  <c r="G1198" i="2" s="1"/>
  <c r="C1200" i="2" l="1"/>
  <c r="F1199" i="2"/>
  <c r="G1199" i="2" s="1"/>
  <c r="C1201" i="2" l="1"/>
  <c r="F1200" i="2"/>
  <c r="G1200" i="2" s="1"/>
  <c r="C1202" i="2" l="1"/>
  <c r="F1201" i="2"/>
  <c r="G1201" i="2" s="1"/>
  <c r="C1203" i="2" l="1"/>
  <c r="F1202" i="2"/>
  <c r="G1202" i="2" s="1"/>
  <c r="C1204" i="2" l="1"/>
  <c r="F1203" i="2"/>
  <c r="G1203" i="2" s="1"/>
  <c r="C1205" i="2" l="1"/>
  <c r="F1204" i="2"/>
  <c r="G1204" i="2" s="1"/>
  <c r="C1206" i="2" l="1"/>
  <c r="F1205" i="2"/>
  <c r="G1205" i="2" s="1"/>
  <c r="C1207" i="2" l="1"/>
  <c r="F1206" i="2"/>
  <c r="G1206" i="2" s="1"/>
  <c r="C1208" i="2" l="1"/>
  <c r="F1207" i="2"/>
  <c r="G1207" i="2" s="1"/>
  <c r="C1209" i="2" l="1"/>
  <c r="F1208" i="2"/>
  <c r="G1208" i="2" s="1"/>
  <c r="C1210" i="2" l="1"/>
  <c r="F1209" i="2"/>
  <c r="G1209" i="2" s="1"/>
  <c r="C1211" i="2" l="1"/>
  <c r="F1210" i="2"/>
  <c r="G1210" i="2" s="1"/>
  <c r="C1212" i="2" l="1"/>
  <c r="F1211" i="2"/>
  <c r="G1211" i="2" s="1"/>
  <c r="C1213" i="2" l="1"/>
  <c r="F1212" i="2"/>
  <c r="G1212" i="2" s="1"/>
  <c r="C1214" i="2" l="1"/>
  <c r="F1213" i="2"/>
  <c r="G1213" i="2" s="1"/>
  <c r="C1215" i="2" l="1"/>
  <c r="F1214" i="2"/>
  <c r="G1214" i="2" s="1"/>
  <c r="C1216" i="2" l="1"/>
  <c r="F1215" i="2"/>
  <c r="G1215" i="2" s="1"/>
  <c r="C1217" i="2" l="1"/>
  <c r="F1216" i="2"/>
  <c r="G1216" i="2" s="1"/>
  <c r="C1218" i="2" l="1"/>
  <c r="F1217" i="2"/>
  <c r="G1217" i="2" s="1"/>
  <c r="C1219" i="2" l="1"/>
  <c r="F1218" i="2"/>
  <c r="G1218" i="2" s="1"/>
  <c r="C1220" i="2" l="1"/>
  <c r="F1219" i="2"/>
  <c r="G1219" i="2" s="1"/>
  <c r="C1221" i="2" l="1"/>
  <c r="F1220" i="2"/>
  <c r="G1220" i="2" s="1"/>
  <c r="C1222" i="2" l="1"/>
  <c r="F1221" i="2"/>
  <c r="G1221" i="2" s="1"/>
  <c r="C1223" i="2" l="1"/>
  <c r="F1222" i="2"/>
  <c r="G1222" i="2" s="1"/>
  <c r="C1224" i="2" l="1"/>
  <c r="F1223" i="2"/>
  <c r="G1223" i="2" s="1"/>
  <c r="C1225" i="2" l="1"/>
  <c r="F1224" i="2"/>
  <c r="G1224" i="2" s="1"/>
  <c r="C1226" i="2" l="1"/>
  <c r="F1225" i="2"/>
  <c r="G1225" i="2" s="1"/>
  <c r="C1227" i="2" l="1"/>
  <c r="F1226" i="2"/>
  <c r="G1226" i="2" s="1"/>
  <c r="C1228" i="2" l="1"/>
  <c r="F1227" i="2"/>
  <c r="G1227" i="2" s="1"/>
  <c r="C1229" i="2" l="1"/>
  <c r="F1228" i="2"/>
  <c r="G1228" i="2" s="1"/>
  <c r="C1230" i="2" l="1"/>
  <c r="F1229" i="2"/>
  <c r="G1229" i="2" s="1"/>
  <c r="C1231" i="2" l="1"/>
  <c r="F1230" i="2"/>
  <c r="G1230" i="2" s="1"/>
  <c r="C1232" i="2" l="1"/>
  <c r="F1231" i="2"/>
  <c r="G1231" i="2" s="1"/>
  <c r="C1233" i="2" l="1"/>
  <c r="F1232" i="2"/>
  <c r="G1232" i="2" s="1"/>
  <c r="C1234" i="2" l="1"/>
  <c r="F1233" i="2"/>
  <c r="G1233" i="2" s="1"/>
  <c r="C1235" i="2" l="1"/>
  <c r="F1234" i="2"/>
  <c r="G1234" i="2" s="1"/>
  <c r="C1236" i="2" l="1"/>
  <c r="F1235" i="2"/>
  <c r="G1235" i="2" s="1"/>
  <c r="C1237" i="2" l="1"/>
  <c r="F1236" i="2"/>
  <c r="G1236" i="2" s="1"/>
  <c r="C1238" i="2" l="1"/>
  <c r="F1237" i="2"/>
  <c r="G1237" i="2" s="1"/>
  <c r="C1239" i="2" l="1"/>
  <c r="F1238" i="2"/>
  <c r="G1238" i="2" s="1"/>
  <c r="C1240" i="2" l="1"/>
  <c r="F1239" i="2"/>
  <c r="G1239" i="2" s="1"/>
  <c r="C1241" i="2" l="1"/>
  <c r="F1240" i="2"/>
  <c r="G1240" i="2" s="1"/>
  <c r="C1242" i="2" l="1"/>
  <c r="F1241" i="2"/>
  <c r="G1241" i="2" s="1"/>
  <c r="C1243" i="2" l="1"/>
  <c r="F1242" i="2"/>
  <c r="G1242" i="2" s="1"/>
  <c r="C1244" i="2" l="1"/>
  <c r="F1243" i="2"/>
  <c r="G1243" i="2" s="1"/>
  <c r="C1245" i="2" l="1"/>
  <c r="F1244" i="2"/>
  <c r="G1244" i="2" s="1"/>
  <c r="C1246" i="2" l="1"/>
  <c r="F1245" i="2"/>
  <c r="G1245" i="2" s="1"/>
  <c r="C1247" i="2" l="1"/>
  <c r="F1246" i="2"/>
  <c r="G1246" i="2" s="1"/>
  <c r="C1248" i="2" l="1"/>
  <c r="F1247" i="2"/>
  <c r="G1247" i="2" s="1"/>
  <c r="C1249" i="2" l="1"/>
  <c r="F1248" i="2"/>
  <c r="G1248" i="2" s="1"/>
  <c r="C1250" i="2" l="1"/>
  <c r="F1249" i="2"/>
  <c r="G1249" i="2" s="1"/>
  <c r="C1251" i="2" l="1"/>
  <c r="F1250" i="2"/>
  <c r="G1250" i="2" s="1"/>
  <c r="C1252" i="2" l="1"/>
  <c r="F1251" i="2"/>
  <c r="G1251" i="2" s="1"/>
  <c r="C1253" i="2" l="1"/>
  <c r="F1252" i="2"/>
  <c r="G1252" i="2" s="1"/>
  <c r="C1254" i="2" l="1"/>
  <c r="F1253" i="2"/>
  <c r="G1253" i="2" s="1"/>
  <c r="C1255" i="2" l="1"/>
  <c r="F1254" i="2"/>
  <c r="G1254" i="2" s="1"/>
  <c r="C1256" i="2" l="1"/>
  <c r="F1255" i="2"/>
  <c r="G1255" i="2" s="1"/>
  <c r="C1257" i="2" l="1"/>
  <c r="F1256" i="2"/>
  <c r="G1256" i="2" s="1"/>
  <c r="C1258" i="2" l="1"/>
  <c r="F1257" i="2"/>
  <c r="G1257" i="2" s="1"/>
  <c r="C1259" i="2" l="1"/>
  <c r="F1258" i="2"/>
  <c r="G1258" i="2" s="1"/>
  <c r="C1260" i="2" l="1"/>
  <c r="F1259" i="2"/>
  <c r="G1259" i="2" s="1"/>
  <c r="C1261" i="2" l="1"/>
  <c r="F1260" i="2"/>
  <c r="G1260" i="2" s="1"/>
  <c r="C1262" i="2" l="1"/>
  <c r="F1261" i="2"/>
  <c r="G1261" i="2" s="1"/>
  <c r="C1263" i="2" l="1"/>
  <c r="F1262" i="2"/>
  <c r="G1262" i="2" s="1"/>
  <c r="C1264" i="2" l="1"/>
  <c r="F1263" i="2"/>
  <c r="G1263" i="2" s="1"/>
  <c r="C1265" i="2" l="1"/>
  <c r="F1264" i="2"/>
  <c r="G1264" i="2" s="1"/>
  <c r="C1266" i="2" l="1"/>
  <c r="F1265" i="2"/>
  <c r="G1265" i="2" s="1"/>
  <c r="C1267" i="2" l="1"/>
  <c r="F1266" i="2"/>
  <c r="G1266" i="2" s="1"/>
  <c r="C1268" i="2" l="1"/>
  <c r="F1267" i="2"/>
  <c r="G1267" i="2" s="1"/>
  <c r="C1269" i="2" l="1"/>
  <c r="F1268" i="2"/>
  <c r="G1268" i="2" s="1"/>
  <c r="C1270" i="2" l="1"/>
  <c r="F1269" i="2"/>
  <c r="G1269" i="2" s="1"/>
  <c r="C1271" i="2" l="1"/>
  <c r="F1270" i="2"/>
  <c r="G1270" i="2" s="1"/>
  <c r="C1272" i="2" l="1"/>
  <c r="F1271" i="2"/>
  <c r="G1271" i="2" s="1"/>
  <c r="C1273" i="2" l="1"/>
  <c r="F1272" i="2"/>
  <c r="G1272" i="2" s="1"/>
  <c r="C1274" i="2" l="1"/>
  <c r="F1273" i="2"/>
  <c r="G1273" i="2" s="1"/>
  <c r="C1275" i="2" l="1"/>
  <c r="F1274" i="2"/>
  <c r="G1274" i="2" s="1"/>
  <c r="C1276" i="2" l="1"/>
  <c r="F1275" i="2"/>
  <c r="G1275" i="2" s="1"/>
  <c r="C1277" i="2" l="1"/>
  <c r="F1276" i="2"/>
  <c r="G1276" i="2" s="1"/>
  <c r="C1278" i="2" l="1"/>
  <c r="F1277" i="2"/>
  <c r="G1277" i="2" s="1"/>
  <c r="C1279" i="2" l="1"/>
  <c r="F1278" i="2"/>
  <c r="G1278" i="2" s="1"/>
  <c r="C1280" i="2" l="1"/>
  <c r="F1279" i="2"/>
  <c r="G1279" i="2" s="1"/>
  <c r="C1281" i="2" l="1"/>
  <c r="F1280" i="2"/>
  <c r="G1280" i="2" s="1"/>
  <c r="C1282" i="2" l="1"/>
  <c r="F1281" i="2"/>
  <c r="G1281" i="2" s="1"/>
  <c r="C1283" i="2" l="1"/>
  <c r="F1282" i="2"/>
  <c r="G1282" i="2" s="1"/>
  <c r="C1284" i="2" l="1"/>
  <c r="F1283" i="2"/>
  <c r="G1283" i="2" s="1"/>
  <c r="C1285" i="2" l="1"/>
  <c r="F1284" i="2"/>
  <c r="G1284" i="2" s="1"/>
  <c r="C1286" i="2" l="1"/>
  <c r="F1285" i="2"/>
  <c r="G1285" i="2" s="1"/>
  <c r="C1287" i="2" l="1"/>
  <c r="F1286" i="2"/>
  <c r="G1286" i="2" s="1"/>
  <c r="C1288" i="2" l="1"/>
  <c r="F1287" i="2"/>
  <c r="G1287" i="2" s="1"/>
  <c r="C1289" i="2" l="1"/>
  <c r="F1288" i="2"/>
  <c r="G1288" i="2" s="1"/>
  <c r="C1290" i="2" l="1"/>
  <c r="F1289" i="2"/>
  <c r="G1289" i="2" s="1"/>
  <c r="C1291" i="2" l="1"/>
  <c r="F1290" i="2"/>
  <c r="G1290" i="2" s="1"/>
  <c r="C1292" i="2" l="1"/>
  <c r="F1291" i="2"/>
  <c r="G1291" i="2" s="1"/>
  <c r="C1293" i="2" l="1"/>
  <c r="F1292" i="2"/>
  <c r="G1292" i="2" s="1"/>
  <c r="C1294" i="2" l="1"/>
  <c r="F1293" i="2"/>
  <c r="G1293" i="2" s="1"/>
  <c r="C1295" i="2" l="1"/>
  <c r="F1294" i="2"/>
  <c r="G1294" i="2" s="1"/>
  <c r="C1296" i="2" l="1"/>
  <c r="F1295" i="2"/>
  <c r="G1295" i="2" s="1"/>
  <c r="C1297" i="2" l="1"/>
  <c r="F1296" i="2"/>
  <c r="G1296" i="2" s="1"/>
  <c r="C1298" i="2" l="1"/>
  <c r="F1297" i="2"/>
  <c r="G1297" i="2" s="1"/>
  <c r="C1299" i="2" l="1"/>
  <c r="F1298" i="2"/>
  <c r="G1298" i="2" s="1"/>
  <c r="C1300" i="2" l="1"/>
  <c r="F1299" i="2"/>
  <c r="G1299" i="2" s="1"/>
  <c r="C1301" i="2" l="1"/>
  <c r="F1300" i="2"/>
  <c r="G1300" i="2" s="1"/>
  <c r="C1302" i="2" l="1"/>
  <c r="F1301" i="2"/>
  <c r="G1301" i="2" s="1"/>
  <c r="C1303" i="2" l="1"/>
  <c r="F1302" i="2"/>
  <c r="G1302" i="2" s="1"/>
  <c r="C1304" i="2" l="1"/>
  <c r="F1303" i="2"/>
  <c r="G1303" i="2" s="1"/>
  <c r="C1305" i="2" l="1"/>
  <c r="F1304" i="2"/>
  <c r="G1304" i="2" s="1"/>
  <c r="C1306" i="2" l="1"/>
  <c r="F1305" i="2"/>
  <c r="G1305" i="2" s="1"/>
  <c r="C1307" i="2" l="1"/>
  <c r="F1306" i="2"/>
  <c r="G1306" i="2" s="1"/>
  <c r="C1308" i="2" l="1"/>
  <c r="F1307" i="2"/>
  <c r="G1307" i="2" s="1"/>
  <c r="C1309" i="2" l="1"/>
  <c r="F1308" i="2"/>
  <c r="G1308" i="2" s="1"/>
  <c r="C1310" i="2" l="1"/>
  <c r="F1309" i="2"/>
  <c r="G1309" i="2" s="1"/>
  <c r="C1311" i="2" l="1"/>
  <c r="F1310" i="2"/>
  <c r="G1310" i="2" s="1"/>
  <c r="C1312" i="2" l="1"/>
  <c r="F1311" i="2"/>
  <c r="G1311" i="2" s="1"/>
  <c r="C1313" i="2" l="1"/>
  <c r="F1312" i="2"/>
  <c r="G1312" i="2" s="1"/>
  <c r="C1314" i="2" l="1"/>
  <c r="F1313" i="2"/>
  <c r="G1313" i="2" s="1"/>
  <c r="C1315" i="2" l="1"/>
  <c r="F1314" i="2"/>
  <c r="G1314" i="2" s="1"/>
  <c r="C1316" i="2" l="1"/>
  <c r="F1315" i="2"/>
  <c r="G1315" i="2" s="1"/>
  <c r="C1317" i="2" l="1"/>
  <c r="F1316" i="2"/>
  <c r="G1316" i="2" s="1"/>
  <c r="C1318" i="2" l="1"/>
  <c r="F1317" i="2"/>
  <c r="G1317" i="2" s="1"/>
  <c r="C1319" i="2" l="1"/>
  <c r="F1318" i="2"/>
  <c r="G1318" i="2" s="1"/>
  <c r="C1320" i="2" l="1"/>
  <c r="F1319" i="2"/>
  <c r="G1319" i="2" s="1"/>
  <c r="C1321" i="2" l="1"/>
  <c r="F1320" i="2"/>
  <c r="G1320" i="2" s="1"/>
  <c r="C1322" i="2" l="1"/>
  <c r="F1321" i="2"/>
  <c r="G1321" i="2" s="1"/>
  <c r="C1323" i="2" l="1"/>
  <c r="F1322" i="2"/>
  <c r="G1322" i="2" s="1"/>
  <c r="C1324" i="2" l="1"/>
  <c r="F1323" i="2"/>
  <c r="G1323" i="2" s="1"/>
  <c r="C1325" i="2" l="1"/>
  <c r="F1324" i="2"/>
  <c r="G1324" i="2" s="1"/>
  <c r="C1326" i="2" l="1"/>
  <c r="F1325" i="2"/>
  <c r="G1325" i="2" s="1"/>
  <c r="C1327" i="2" l="1"/>
  <c r="F1326" i="2"/>
  <c r="G1326" i="2" s="1"/>
  <c r="C1328" i="2" l="1"/>
  <c r="F1327" i="2"/>
  <c r="G1327" i="2" s="1"/>
  <c r="C1329" i="2" l="1"/>
  <c r="F1328" i="2"/>
  <c r="G1328" i="2" s="1"/>
  <c r="C1330" i="2" l="1"/>
  <c r="F1329" i="2"/>
  <c r="G1329" i="2" s="1"/>
  <c r="C1331" i="2" l="1"/>
  <c r="F1330" i="2"/>
  <c r="G1330" i="2" s="1"/>
  <c r="C1332" i="2" l="1"/>
  <c r="F1331" i="2"/>
  <c r="G1331" i="2" s="1"/>
  <c r="C1333" i="2" l="1"/>
  <c r="F1332" i="2"/>
  <c r="G1332" i="2" s="1"/>
  <c r="C1334" i="2" l="1"/>
  <c r="F1333" i="2"/>
  <c r="G1333" i="2" s="1"/>
  <c r="C1335" i="2" l="1"/>
  <c r="F1334" i="2"/>
  <c r="G1334" i="2" s="1"/>
  <c r="C1336" i="2" l="1"/>
  <c r="F1335" i="2"/>
  <c r="G1335" i="2" s="1"/>
  <c r="C1337" i="2" l="1"/>
  <c r="F1336" i="2"/>
  <c r="G1336" i="2" s="1"/>
  <c r="C1338" i="2" l="1"/>
  <c r="F1337" i="2"/>
  <c r="G1337" i="2" s="1"/>
  <c r="C1339" i="2" l="1"/>
  <c r="F1338" i="2"/>
  <c r="G1338" i="2" s="1"/>
  <c r="C1340" i="2" l="1"/>
  <c r="F1339" i="2"/>
  <c r="G1339" i="2" s="1"/>
  <c r="C1341" i="2" l="1"/>
  <c r="F1340" i="2"/>
  <c r="G1340" i="2" s="1"/>
  <c r="C1342" i="2" l="1"/>
  <c r="F1341" i="2"/>
  <c r="G1341" i="2" s="1"/>
  <c r="C1343" i="2" l="1"/>
  <c r="F1342" i="2"/>
  <c r="G1342" i="2" s="1"/>
  <c r="C1344" i="2" l="1"/>
  <c r="F1343" i="2"/>
  <c r="G1343" i="2" s="1"/>
  <c r="C1345" i="2" l="1"/>
  <c r="F1344" i="2"/>
  <c r="G1344" i="2" s="1"/>
  <c r="C1346" i="2" l="1"/>
  <c r="F1345" i="2"/>
  <c r="G1345" i="2" s="1"/>
  <c r="C1347" i="2" l="1"/>
  <c r="F1346" i="2"/>
  <c r="G1346" i="2" s="1"/>
  <c r="C1348" i="2" l="1"/>
  <c r="F1347" i="2"/>
  <c r="G1347" i="2" s="1"/>
  <c r="C1349" i="2" l="1"/>
  <c r="F1348" i="2"/>
  <c r="G1348" i="2" s="1"/>
  <c r="C1350" i="2" l="1"/>
  <c r="F1349" i="2"/>
  <c r="G1349" i="2" s="1"/>
  <c r="C1351" i="2" l="1"/>
  <c r="F1350" i="2"/>
  <c r="G1350" i="2" s="1"/>
  <c r="C1352" i="2" l="1"/>
  <c r="F1351" i="2"/>
  <c r="G1351" i="2" s="1"/>
  <c r="C1353" i="2" l="1"/>
  <c r="F1352" i="2"/>
  <c r="G1352" i="2" s="1"/>
  <c r="C1354" i="2" l="1"/>
  <c r="F1353" i="2"/>
  <c r="G1353" i="2" s="1"/>
  <c r="C1355" i="2" l="1"/>
  <c r="F1354" i="2"/>
  <c r="G1354" i="2" s="1"/>
  <c r="C1356" i="2" l="1"/>
  <c r="F1355" i="2"/>
  <c r="G1355" i="2" s="1"/>
  <c r="C1357" i="2" l="1"/>
  <c r="F1356" i="2"/>
  <c r="G1356" i="2" s="1"/>
  <c r="C1358" i="2" l="1"/>
  <c r="F1357" i="2"/>
  <c r="G1357" i="2" s="1"/>
  <c r="C1359" i="2" l="1"/>
  <c r="F1358" i="2"/>
  <c r="G1358" i="2" s="1"/>
  <c r="C1360" i="2" l="1"/>
  <c r="F1359" i="2"/>
  <c r="G1359" i="2" s="1"/>
  <c r="C1361" i="2" l="1"/>
  <c r="F1360" i="2"/>
  <c r="G1360" i="2" s="1"/>
  <c r="C1362" i="2" l="1"/>
  <c r="F1361" i="2"/>
  <c r="G1361" i="2" s="1"/>
  <c r="C1363" i="2" l="1"/>
  <c r="F1362" i="2"/>
  <c r="G1362" i="2" s="1"/>
  <c r="C1364" i="2" l="1"/>
  <c r="F1363" i="2"/>
  <c r="G1363" i="2" s="1"/>
  <c r="C1365" i="2" l="1"/>
  <c r="F1364" i="2"/>
  <c r="G1364" i="2" s="1"/>
  <c r="C1366" i="2" l="1"/>
  <c r="F1365" i="2"/>
  <c r="G1365" i="2" s="1"/>
  <c r="C1367" i="2" l="1"/>
  <c r="F1366" i="2"/>
  <c r="G1366" i="2" s="1"/>
  <c r="C1368" i="2" l="1"/>
  <c r="F1367" i="2"/>
  <c r="G1367" i="2" s="1"/>
  <c r="C1369" i="2" l="1"/>
  <c r="F1368" i="2"/>
  <c r="G1368" i="2" s="1"/>
  <c r="C1370" i="2" l="1"/>
  <c r="F1369" i="2"/>
  <c r="G1369" i="2" s="1"/>
  <c r="C1371" i="2" l="1"/>
  <c r="F1370" i="2"/>
  <c r="G1370" i="2" s="1"/>
  <c r="C1372" i="2" l="1"/>
  <c r="F1371" i="2"/>
  <c r="G1371" i="2" s="1"/>
  <c r="C1373" i="2" l="1"/>
  <c r="F1372" i="2"/>
  <c r="G1372" i="2" s="1"/>
  <c r="C1374" i="2" l="1"/>
  <c r="F1373" i="2"/>
  <c r="G1373" i="2" s="1"/>
  <c r="C1375" i="2" l="1"/>
  <c r="F1374" i="2"/>
  <c r="G1374" i="2" s="1"/>
  <c r="C1376" i="2" l="1"/>
  <c r="F1375" i="2"/>
  <c r="G1375" i="2" s="1"/>
  <c r="C1377" i="2" l="1"/>
  <c r="F1376" i="2"/>
  <c r="G1376" i="2" s="1"/>
  <c r="C1378" i="2" l="1"/>
  <c r="F1377" i="2"/>
  <c r="G1377" i="2" s="1"/>
  <c r="C1379" i="2" l="1"/>
  <c r="F1378" i="2"/>
  <c r="G1378" i="2" s="1"/>
  <c r="C1380" i="2" l="1"/>
  <c r="F1379" i="2"/>
  <c r="G1379" i="2" s="1"/>
  <c r="C1381" i="2" l="1"/>
  <c r="F1380" i="2"/>
  <c r="G1380" i="2" s="1"/>
  <c r="C1382" i="2" l="1"/>
  <c r="F1381" i="2"/>
  <c r="G1381" i="2" s="1"/>
  <c r="C1383" i="2" l="1"/>
  <c r="F1382" i="2"/>
  <c r="G1382" i="2" s="1"/>
  <c r="C1384" i="2" l="1"/>
  <c r="F1383" i="2"/>
  <c r="G1383" i="2" s="1"/>
  <c r="C1385" i="2" l="1"/>
  <c r="F1384" i="2"/>
  <c r="G1384" i="2" s="1"/>
  <c r="C1386" i="2" l="1"/>
  <c r="F1385" i="2"/>
  <c r="G1385" i="2" s="1"/>
  <c r="C1387" i="2" l="1"/>
  <c r="F1386" i="2"/>
  <c r="G1386" i="2" s="1"/>
  <c r="C1388" i="2" l="1"/>
  <c r="F1387" i="2"/>
  <c r="G1387" i="2" s="1"/>
  <c r="C1389" i="2" l="1"/>
  <c r="F1388" i="2"/>
  <c r="G1388" i="2" s="1"/>
  <c r="C1390" i="2" l="1"/>
  <c r="F1389" i="2"/>
  <c r="G1389" i="2" s="1"/>
  <c r="C1391" i="2" l="1"/>
  <c r="F1390" i="2"/>
  <c r="G1390" i="2" s="1"/>
  <c r="C1392" i="2" l="1"/>
  <c r="F1391" i="2"/>
  <c r="G1391" i="2" s="1"/>
  <c r="C1393" i="2" l="1"/>
  <c r="F1392" i="2"/>
  <c r="G1392" i="2" s="1"/>
  <c r="C1394" i="2" l="1"/>
  <c r="F1393" i="2"/>
  <c r="G1393" i="2" s="1"/>
  <c r="C1395" i="2" l="1"/>
  <c r="F1394" i="2"/>
  <c r="G1394" i="2" s="1"/>
  <c r="C1396" i="2" l="1"/>
  <c r="F1395" i="2"/>
  <c r="G1395" i="2" s="1"/>
  <c r="C1397" i="2" l="1"/>
  <c r="F1396" i="2"/>
  <c r="G1396" i="2" s="1"/>
  <c r="C1398" i="2" l="1"/>
  <c r="F1397" i="2"/>
  <c r="G1397" i="2" s="1"/>
  <c r="C1399" i="2" l="1"/>
  <c r="F1398" i="2"/>
  <c r="G1398" i="2" s="1"/>
  <c r="C1400" i="2" l="1"/>
  <c r="F1399" i="2"/>
  <c r="G1399" i="2" s="1"/>
  <c r="C1401" i="2" l="1"/>
  <c r="F1400" i="2"/>
  <c r="G1400" i="2" s="1"/>
  <c r="C1402" i="2" l="1"/>
  <c r="F1401" i="2"/>
  <c r="G1401" i="2" s="1"/>
  <c r="C1403" i="2" l="1"/>
  <c r="F1402" i="2"/>
  <c r="G1402" i="2" s="1"/>
  <c r="C1404" i="2" l="1"/>
  <c r="F1403" i="2"/>
  <c r="G1403" i="2" s="1"/>
  <c r="C1405" i="2" l="1"/>
  <c r="F1404" i="2"/>
  <c r="G1404" i="2" s="1"/>
  <c r="C1406" i="2" l="1"/>
  <c r="F1405" i="2"/>
  <c r="G1405" i="2" s="1"/>
  <c r="C1407" i="2" l="1"/>
  <c r="F1406" i="2"/>
  <c r="G1406" i="2" s="1"/>
  <c r="C1408" i="2" l="1"/>
  <c r="F1407" i="2"/>
  <c r="G1407" i="2" s="1"/>
  <c r="C1409" i="2" l="1"/>
  <c r="F1408" i="2"/>
  <c r="G1408" i="2" s="1"/>
  <c r="C1410" i="2" l="1"/>
  <c r="F1409" i="2"/>
  <c r="G1409" i="2" s="1"/>
  <c r="C1411" i="2" l="1"/>
  <c r="F1410" i="2"/>
  <c r="G1410" i="2" s="1"/>
  <c r="C1412" i="2" l="1"/>
  <c r="F1411" i="2"/>
  <c r="G1411" i="2" s="1"/>
  <c r="C1413" i="2" l="1"/>
  <c r="F1412" i="2"/>
  <c r="G1412" i="2" s="1"/>
  <c r="C1414" i="2" l="1"/>
  <c r="F1413" i="2"/>
  <c r="G1413" i="2" s="1"/>
  <c r="C1415" i="2" l="1"/>
  <c r="F1414" i="2"/>
  <c r="G1414" i="2" s="1"/>
  <c r="C1416" i="2" l="1"/>
  <c r="F1415" i="2"/>
  <c r="G1415" i="2" s="1"/>
  <c r="C1417" i="2" l="1"/>
  <c r="F1416" i="2"/>
  <c r="G1416" i="2" s="1"/>
  <c r="C1418" i="2" l="1"/>
  <c r="F1417" i="2"/>
  <c r="G1417" i="2" s="1"/>
  <c r="C1419" i="2" l="1"/>
  <c r="F1418" i="2"/>
  <c r="G1418" i="2" s="1"/>
  <c r="C1420" i="2" l="1"/>
  <c r="F1419" i="2"/>
  <c r="G1419" i="2" s="1"/>
  <c r="C1421" i="2" l="1"/>
  <c r="F1420" i="2"/>
  <c r="G1420" i="2" s="1"/>
  <c r="C1422" i="2" l="1"/>
  <c r="F1421" i="2"/>
  <c r="G1421" i="2" s="1"/>
  <c r="C1423" i="2" l="1"/>
  <c r="F1422" i="2"/>
  <c r="G1422" i="2" s="1"/>
  <c r="C1424" i="2" l="1"/>
  <c r="F1423" i="2"/>
  <c r="G1423" i="2" s="1"/>
  <c r="C1425" i="2" l="1"/>
  <c r="F1424" i="2"/>
  <c r="G1424" i="2" s="1"/>
  <c r="C1426" i="2" l="1"/>
  <c r="F1425" i="2"/>
  <c r="G1425" i="2" s="1"/>
  <c r="C1427" i="2" l="1"/>
  <c r="F1426" i="2"/>
  <c r="G1426" i="2" s="1"/>
  <c r="C1428" i="2" l="1"/>
  <c r="F1427" i="2"/>
  <c r="G1427" i="2" s="1"/>
  <c r="C1429" i="2" l="1"/>
  <c r="F1428" i="2"/>
  <c r="G1428" i="2" s="1"/>
  <c r="C1430" i="2" l="1"/>
  <c r="F1429" i="2"/>
  <c r="G1429" i="2" s="1"/>
  <c r="C1431" i="2" l="1"/>
  <c r="F1430" i="2"/>
  <c r="G1430" i="2" s="1"/>
  <c r="C1432" i="2" l="1"/>
  <c r="F1431" i="2"/>
  <c r="G1431" i="2" s="1"/>
  <c r="C1433" i="2" l="1"/>
  <c r="F1432" i="2"/>
  <c r="G1432" i="2" s="1"/>
  <c r="C1434" i="2" l="1"/>
  <c r="F1433" i="2"/>
  <c r="G1433" i="2" s="1"/>
  <c r="C1435" i="2" l="1"/>
  <c r="F1434" i="2"/>
  <c r="G1434" i="2" s="1"/>
  <c r="C1436" i="2" l="1"/>
  <c r="F1435" i="2"/>
  <c r="G1435" i="2" s="1"/>
  <c r="C1437" i="2" l="1"/>
  <c r="F1436" i="2"/>
  <c r="G1436" i="2" s="1"/>
  <c r="C1438" i="2" l="1"/>
  <c r="F1437" i="2"/>
  <c r="G1437" i="2" s="1"/>
  <c r="C1439" i="2" l="1"/>
  <c r="F1438" i="2"/>
  <c r="G1438" i="2" s="1"/>
  <c r="C1440" i="2" l="1"/>
  <c r="F1439" i="2"/>
  <c r="G1439" i="2" s="1"/>
  <c r="C1441" i="2" l="1"/>
  <c r="F1440" i="2"/>
  <c r="G1440" i="2" s="1"/>
  <c r="C1442" i="2" l="1"/>
  <c r="F1441" i="2"/>
  <c r="G1441" i="2" s="1"/>
  <c r="C1443" i="2" l="1"/>
  <c r="F1442" i="2"/>
  <c r="G1442" i="2" s="1"/>
  <c r="C1444" i="2" l="1"/>
  <c r="F1443" i="2"/>
  <c r="G1443" i="2" s="1"/>
  <c r="C1445" i="2" l="1"/>
  <c r="F1444" i="2"/>
  <c r="G1444" i="2" s="1"/>
  <c r="C1446" i="2" l="1"/>
  <c r="F1445" i="2"/>
  <c r="G1445" i="2" s="1"/>
  <c r="C1447" i="2" l="1"/>
  <c r="F1446" i="2"/>
  <c r="G1446" i="2" s="1"/>
  <c r="C1448" i="2" l="1"/>
  <c r="F1447" i="2"/>
  <c r="G1447" i="2" s="1"/>
  <c r="C1449" i="2" l="1"/>
  <c r="F1448" i="2"/>
  <c r="G1448" i="2" s="1"/>
  <c r="C1450" i="2" l="1"/>
  <c r="F1449" i="2"/>
  <c r="G1449" i="2" s="1"/>
  <c r="C1451" i="2" l="1"/>
  <c r="F1450" i="2"/>
  <c r="G1450" i="2" s="1"/>
  <c r="C1452" i="2" l="1"/>
  <c r="F1451" i="2"/>
  <c r="G1451" i="2" s="1"/>
  <c r="C1453" i="2" l="1"/>
  <c r="F1452" i="2"/>
  <c r="G1452" i="2" s="1"/>
  <c r="C1454" i="2" l="1"/>
  <c r="F1453" i="2"/>
  <c r="G1453" i="2" s="1"/>
  <c r="C1455" i="2" l="1"/>
  <c r="F1454" i="2"/>
  <c r="G1454" i="2" s="1"/>
  <c r="C1456" i="2" l="1"/>
  <c r="F1455" i="2"/>
  <c r="G1455" i="2" s="1"/>
  <c r="C1457" i="2" l="1"/>
  <c r="F1456" i="2"/>
  <c r="G1456" i="2" s="1"/>
  <c r="C1458" i="2" l="1"/>
  <c r="F1457" i="2"/>
  <c r="G1457" i="2" s="1"/>
  <c r="C1459" i="2" l="1"/>
  <c r="F1458" i="2"/>
  <c r="G1458" i="2" s="1"/>
  <c r="C1460" i="2" l="1"/>
  <c r="F1459" i="2"/>
  <c r="G1459" i="2" s="1"/>
  <c r="C1461" i="2" l="1"/>
  <c r="F1460" i="2"/>
  <c r="G1460" i="2" s="1"/>
  <c r="C1462" i="2" l="1"/>
  <c r="F1461" i="2"/>
  <c r="G1461" i="2" s="1"/>
  <c r="C1463" i="2" l="1"/>
  <c r="F1462" i="2"/>
  <c r="G1462" i="2" s="1"/>
  <c r="C1464" i="2" l="1"/>
  <c r="F1463" i="2"/>
  <c r="G1463" i="2" s="1"/>
  <c r="C1465" i="2" l="1"/>
  <c r="F1464" i="2"/>
  <c r="G1464" i="2" s="1"/>
  <c r="C1466" i="2" l="1"/>
  <c r="F1465" i="2"/>
  <c r="G1465" i="2" s="1"/>
  <c r="C1467" i="2" l="1"/>
  <c r="F1466" i="2"/>
  <c r="G1466" i="2" s="1"/>
  <c r="C1468" i="2" l="1"/>
  <c r="F1467" i="2"/>
  <c r="G1467" i="2" s="1"/>
  <c r="C1469" i="2" l="1"/>
  <c r="F1468" i="2"/>
  <c r="G1468" i="2" s="1"/>
  <c r="C1470" i="2" l="1"/>
  <c r="F1469" i="2"/>
  <c r="G1469" i="2" s="1"/>
  <c r="C1471" i="2" l="1"/>
  <c r="F1470" i="2"/>
  <c r="G1470" i="2" s="1"/>
  <c r="C1472" i="2" l="1"/>
  <c r="F1471" i="2"/>
  <c r="G1471" i="2" s="1"/>
  <c r="C1473" i="2" l="1"/>
  <c r="F1472" i="2"/>
  <c r="G1472" i="2" s="1"/>
  <c r="C1474" i="2" l="1"/>
  <c r="F1473" i="2"/>
  <c r="G1473" i="2" s="1"/>
  <c r="C1475" i="2" l="1"/>
  <c r="F1474" i="2"/>
  <c r="G1474" i="2" s="1"/>
  <c r="C1476" i="2" l="1"/>
  <c r="F1475" i="2"/>
  <c r="G1475" i="2" s="1"/>
  <c r="C1477" i="2" l="1"/>
  <c r="F1476" i="2"/>
  <c r="G1476" i="2" s="1"/>
  <c r="C1478" i="2" l="1"/>
  <c r="F1477" i="2"/>
  <c r="G1477" i="2" s="1"/>
  <c r="C1479" i="2" l="1"/>
  <c r="F1478" i="2"/>
  <c r="G1478" i="2" s="1"/>
  <c r="C1480" i="2" l="1"/>
  <c r="F1479" i="2"/>
  <c r="G1479" i="2" s="1"/>
  <c r="C1481" i="2" l="1"/>
  <c r="F1480" i="2"/>
  <c r="G1480" i="2" s="1"/>
  <c r="C1482" i="2" l="1"/>
  <c r="F1481" i="2"/>
  <c r="G1481" i="2" s="1"/>
  <c r="C1483" i="2" l="1"/>
  <c r="F1482" i="2"/>
  <c r="G1482" i="2" s="1"/>
  <c r="C1484" i="2" l="1"/>
  <c r="F1483" i="2"/>
  <c r="G1483" i="2" s="1"/>
  <c r="C1485" i="2" l="1"/>
  <c r="F1484" i="2"/>
  <c r="G1484" i="2" s="1"/>
  <c r="C1486" i="2" l="1"/>
  <c r="F1485" i="2"/>
  <c r="G1485" i="2" s="1"/>
  <c r="C1487" i="2" l="1"/>
  <c r="F1486" i="2"/>
  <c r="G1486" i="2" s="1"/>
  <c r="C1488" i="2" l="1"/>
  <c r="F1487" i="2"/>
  <c r="G1487" i="2" s="1"/>
  <c r="C1489" i="2" l="1"/>
  <c r="F1488" i="2"/>
  <c r="G1488" i="2" s="1"/>
  <c r="C1490" i="2" l="1"/>
  <c r="F1489" i="2"/>
  <c r="G1489" i="2" s="1"/>
  <c r="C1491" i="2" l="1"/>
  <c r="F1490" i="2"/>
  <c r="G1490" i="2" s="1"/>
  <c r="C1492" i="2" l="1"/>
  <c r="F1491" i="2"/>
  <c r="G1491" i="2" s="1"/>
  <c r="C1493" i="2" l="1"/>
  <c r="F1492" i="2"/>
  <c r="G1492" i="2" s="1"/>
  <c r="C1494" i="2" l="1"/>
  <c r="F1493" i="2"/>
  <c r="G1493" i="2" s="1"/>
  <c r="C1495" i="2" l="1"/>
  <c r="F1494" i="2"/>
  <c r="G1494" i="2" s="1"/>
  <c r="C1496" i="2" l="1"/>
  <c r="F1495" i="2"/>
  <c r="G1495" i="2" s="1"/>
  <c r="C1497" i="2" l="1"/>
  <c r="F1496" i="2"/>
  <c r="G1496" i="2" s="1"/>
  <c r="C1498" i="2" l="1"/>
  <c r="F1497" i="2"/>
  <c r="G1497" i="2" s="1"/>
  <c r="C1499" i="2" l="1"/>
  <c r="F1498" i="2"/>
  <c r="G1498" i="2" s="1"/>
  <c r="C1500" i="2" l="1"/>
  <c r="F1499" i="2"/>
  <c r="G1499" i="2" s="1"/>
  <c r="C1501" i="2" l="1"/>
  <c r="F1500" i="2"/>
  <c r="G1500" i="2" s="1"/>
  <c r="C1502" i="2" l="1"/>
  <c r="F1501" i="2"/>
  <c r="G1501" i="2" s="1"/>
  <c r="C1503" i="2" l="1"/>
  <c r="F1502" i="2"/>
  <c r="G1502" i="2" s="1"/>
  <c r="C1504" i="2" l="1"/>
  <c r="F1503" i="2"/>
  <c r="G1503" i="2" s="1"/>
  <c r="C1505" i="2" l="1"/>
  <c r="F1504" i="2"/>
  <c r="G1504" i="2" s="1"/>
  <c r="C1506" i="2" l="1"/>
  <c r="F1505" i="2"/>
  <c r="G1505" i="2" s="1"/>
  <c r="C1507" i="2" l="1"/>
  <c r="F1506" i="2"/>
  <c r="G1506" i="2" s="1"/>
  <c r="C1508" i="2" l="1"/>
  <c r="F1507" i="2"/>
  <c r="G1507" i="2" s="1"/>
  <c r="C1509" i="2" l="1"/>
  <c r="F1508" i="2"/>
  <c r="G1508" i="2" s="1"/>
  <c r="C1510" i="2" l="1"/>
  <c r="F1509" i="2"/>
  <c r="G1509" i="2" s="1"/>
  <c r="C1511" i="2" l="1"/>
  <c r="F1510" i="2"/>
  <c r="G1510" i="2" s="1"/>
  <c r="C1512" i="2" l="1"/>
  <c r="F1511" i="2"/>
  <c r="G1511" i="2" s="1"/>
  <c r="C1513" i="2" l="1"/>
  <c r="F1512" i="2"/>
  <c r="G1512" i="2" s="1"/>
  <c r="C1514" i="2" l="1"/>
  <c r="F1513" i="2"/>
  <c r="G1513" i="2" s="1"/>
  <c r="C1515" i="2" l="1"/>
  <c r="F1514" i="2"/>
  <c r="G1514" i="2" s="1"/>
  <c r="C1516" i="2" l="1"/>
  <c r="F1515" i="2"/>
  <c r="G1515" i="2" s="1"/>
  <c r="C1517" i="2" l="1"/>
  <c r="F1516" i="2"/>
  <c r="G1516" i="2" s="1"/>
  <c r="C1518" i="2" l="1"/>
  <c r="F1517" i="2"/>
  <c r="G1517" i="2" s="1"/>
  <c r="C1519" i="2" l="1"/>
  <c r="F1518" i="2"/>
  <c r="G1518" i="2" s="1"/>
  <c r="C1520" i="2" l="1"/>
  <c r="F1519" i="2"/>
  <c r="G1519" i="2" s="1"/>
  <c r="C1521" i="2" l="1"/>
  <c r="F1520" i="2"/>
  <c r="G1520" i="2" s="1"/>
  <c r="C1522" i="2" l="1"/>
  <c r="F1521" i="2"/>
  <c r="G1521" i="2" s="1"/>
  <c r="C1523" i="2" l="1"/>
  <c r="F1522" i="2"/>
  <c r="G1522" i="2" s="1"/>
  <c r="C1524" i="2" l="1"/>
  <c r="F1523" i="2"/>
  <c r="G1523" i="2" s="1"/>
  <c r="C1525" i="2" l="1"/>
  <c r="F1524" i="2"/>
  <c r="G1524" i="2" s="1"/>
  <c r="C1526" i="2" l="1"/>
  <c r="F1525" i="2"/>
  <c r="G1525" i="2" s="1"/>
  <c r="C1527" i="2" l="1"/>
  <c r="F1526" i="2"/>
  <c r="G1526" i="2" s="1"/>
  <c r="C1528" i="2" l="1"/>
  <c r="F1527" i="2"/>
  <c r="G1527" i="2" s="1"/>
  <c r="C1529" i="2" l="1"/>
  <c r="F1528" i="2"/>
  <c r="G1528" i="2" s="1"/>
  <c r="C1530" i="2" l="1"/>
  <c r="F1529" i="2"/>
  <c r="G1529" i="2" s="1"/>
  <c r="C1531" i="2" l="1"/>
  <c r="F1530" i="2"/>
  <c r="G1530" i="2" s="1"/>
  <c r="C1532" i="2" l="1"/>
  <c r="F1531" i="2"/>
  <c r="G1531" i="2" s="1"/>
  <c r="C1533" i="2" l="1"/>
  <c r="F1532" i="2"/>
  <c r="G1532" i="2" s="1"/>
  <c r="C1534" i="2" l="1"/>
  <c r="F1533" i="2"/>
  <c r="G1533" i="2" s="1"/>
  <c r="C1535" i="2" l="1"/>
  <c r="F1534" i="2"/>
  <c r="G1534" i="2" s="1"/>
  <c r="C1536" i="2" l="1"/>
  <c r="F1535" i="2"/>
  <c r="G1535" i="2" s="1"/>
  <c r="C1537" i="2" l="1"/>
  <c r="F1536" i="2"/>
  <c r="G1536" i="2" s="1"/>
  <c r="C1538" i="2" l="1"/>
  <c r="F1537" i="2"/>
  <c r="G1537" i="2" s="1"/>
  <c r="C1539" i="2" l="1"/>
  <c r="F1538" i="2"/>
  <c r="G1538" i="2" s="1"/>
  <c r="C1540" i="2" l="1"/>
  <c r="F1539" i="2"/>
  <c r="G1539" i="2" s="1"/>
  <c r="C1541" i="2" l="1"/>
  <c r="F1540" i="2"/>
  <c r="G1540" i="2" s="1"/>
  <c r="C1542" i="2" l="1"/>
  <c r="F1541" i="2"/>
  <c r="G1541" i="2" s="1"/>
  <c r="C1543" i="2" l="1"/>
  <c r="F1542" i="2"/>
  <c r="G1542" i="2" s="1"/>
  <c r="C1544" i="2" l="1"/>
  <c r="F1543" i="2"/>
  <c r="G1543" i="2" s="1"/>
  <c r="C1545" i="2" l="1"/>
  <c r="F1544" i="2"/>
  <c r="G1544" i="2" s="1"/>
  <c r="C1546" i="2" l="1"/>
  <c r="F1545" i="2"/>
  <c r="G1545" i="2" s="1"/>
  <c r="C1547" i="2" l="1"/>
  <c r="F1546" i="2"/>
  <c r="G1546" i="2" s="1"/>
  <c r="C1548" i="2" l="1"/>
  <c r="F1547" i="2"/>
  <c r="G1547" i="2" s="1"/>
  <c r="C1549" i="2" l="1"/>
  <c r="F1548" i="2"/>
  <c r="G1548" i="2" s="1"/>
  <c r="C1550" i="2" l="1"/>
  <c r="F1549" i="2"/>
  <c r="G1549" i="2" s="1"/>
  <c r="C1551" i="2" l="1"/>
  <c r="F1550" i="2"/>
  <c r="G1550" i="2" s="1"/>
  <c r="C1552" i="2" l="1"/>
  <c r="F1551" i="2"/>
  <c r="G1551" i="2" s="1"/>
  <c r="C1553" i="2" l="1"/>
  <c r="F1552" i="2"/>
  <c r="G1552" i="2" s="1"/>
  <c r="C1554" i="2" l="1"/>
  <c r="F1553" i="2"/>
  <c r="G1553" i="2" s="1"/>
  <c r="C1555" i="2" l="1"/>
  <c r="F1554" i="2"/>
  <c r="G1554" i="2" s="1"/>
  <c r="C1556" i="2" l="1"/>
  <c r="F1555" i="2"/>
  <c r="G1555" i="2" s="1"/>
  <c r="C1557" i="2" l="1"/>
  <c r="F1556" i="2"/>
  <c r="G1556" i="2" s="1"/>
  <c r="C1558" i="2" l="1"/>
  <c r="F1557" i="2"/>
  <c r="G1557" i="2" s="1"/>
  <c r="C1559" i="2" l="1"/>
  <c r="F1558" i="2"/>
  <c r="G1558" i="2" s="1"/>
  <c r="C1560" i="2" l="1"/>
  <c r="F1559" i="2"/>
  <c r="G1559" i="2" s="1"/>
  <c r="C1561" i="2" l="1"/>
  <c r="F1560" i="2"/>
  <c r="G1560" i="2" s="1"/>
  <c r="C1562" i="2" l="1"/>
  <c r="F1561" i="2"/>
  <c r="G1561" i="2" s="1"/>
  <c r="C1563" i="2" l="1"/>
  <c r="F1562" i="2"/>
  <c r="G1562" i="2" s="1"/>
  <c r="C1564" i="2" l="1"/>
  <c r="F1563" i="2"/>
  <c r="G1563" i="2" s="1"/>
  <c r="C1565" i="2" l="1"/>
  <c r="F1564" i="2"/>
  <c r="G1564" i="2" s="1"/>
  <c r="C1566" i="2" l="1"/>
  <c r="F1565" i="2"/>
  <c r="G1565" i="2" s="1"/>
  <c r="C1567" i="2" l="1"/>
  <c r="F1566" i="2"/>
  <c r="G1566" i="2" s="1"/>
  <c r="C1568" i="2" l="1"/>
  <c r="F1567" i="2"/>
  <c r="G1567" i="2" s="1"/>
  <c r="C1569" i="2" l="1"/>
  <c r="F1568" i="2"/>
  <c r="G1568" i="2" s="1"/>
  <c r="C1570" i="2" l="1"/>
  <c r="F1569" i="2"/>
  <c r="G1569" i="2" s="1"/>
  <c r="C1571" i="2" l="1"/>
  <c r="F1570" i="2"/>
  <c r="G1570" i="2" s="1"/>
  <c r="C1572" i="2" l="1"/>
  <c r="F1571" i="2"/>
  <c r="G1571" i="2" s="1"/>
  <c r="C1573" i="2" l="1"/>
  <c r="F1572" i="2"/>
  <c r="G1572" i="2" s="1"/>
  <c r="C1574" i="2" l="1"/>
  <c r="F1573" i="2"/>
  <c r="G1573" i="2" s="1"/>
  <c r="C1575" i="2" l="1"/>
  <c r="F1574" i="2"/>
  <c r="G1574" i="2" s="1"/>
  <c r="C1576" i="2" l="1"/>
  <c r="F1575" i="2"/>
  <c r="G1575" i="2" s="1"/>
  <c r="C1577" i="2" l="1"/>
  <c r="F1576" i="2"/>
  <c r="G1576" i="2" s="1"/>
  <c r="C1578" i="2" l="1"/>
  <c r="F1577" i="2"/>
  <c r="G1577" i="2" s="1"/>
  <c r="C1579" i="2" l="1"/>
  <c r="F1578" i="2"/>
  <c r="G1578" i="2" s="1"/>
  <c r="C1580" i="2" l="1"/>
  <c r="F1579" i="2"/>
  <c r="G1579" i="2" s="1"/>
  <c r="C1581" i="2" l="1"/>
  <c r="F1580" i="2"/>
  <c r="G1580" i="2" s="1"/>
  <c r="C1582" i="2" l="1"/>
  <c r="F1581" i="2"/>
  <c r="G1581" i="2" s="1"/>
  <c r="C1583" i="2" l="1"/>
  <c r="F1582" i="2"/>
  <c r="G1582" i="2" s="1"/>
  <c r="C1584" i="2" l="1"/>
  <c r="F1583" i="2"/>
  <c r="G1583" i="2" s="1"/>
  <c r="C1585" i="2" l="1"/>
  <c r="F1584" i="2"/>
  <c r="G1584" i="2" s="1"/>
  <c r="C1586" i="2" l="1"/>
  <c r="F1585" i="2"/>
  <c r="G1585" i="2" s="1"/>
  <c r="C1587" i="2" l="1"/>
  <c r="F1586" i="2"/>
  <c r="G1586" i="2" s="1"/>
  <c r="C1588" i="2" l="1"/>
  <c r="F1587" i="2"/>
  <c r="G1587" i="2" s="1"/>
  <c r="C1589" i="2" l="1"/>
  <c r="F1588" i="2"/>
  <c r="G1588" i="2" s="1"/>
  <c r="C1590" i="2" l="1"/>
  <c r="F1589" i="2"/>
  <c r="G1589" i="2" s="1"/>
  <c r="C1591" i="2" l="1"/>
  <c r="F1590" i="2"/>
  <c r="G1590" i="2" s="1"/>
  <c r="C1592" i="2" l="1"/>
  <c r="F1591" i="2"/>
  <c r="G1591" i="2" s="1"/>
  <c r="C1593" i="2" l="1"/>
  <c r="F1592" i="2"/>
  <c r="G1592" i="2" s="1"/>
  <c r="C1594" i="2" l="1"/>
  <c r="F1593" i="2"/>
  <c r="G1593" i="2" s="1"/>
  <c r="C1595" i="2" l="1"/>
  <c r="F1594" i="2"/>
  <c r="G1594" i="2" s="1"/>
  <c r="C1596" i="2" l="1"/>
  <c r="F1595" i="2"/>
  <c r="G1595" i="2" s="1"/>
  <c r="C1597" i="2" l="1"/>
  <c r="F1596" i="2"/>
  <c r="G1596" i="2" s="1"/>
  <c r="C1598" i="2" l="1"/>
  <c r="F1597" i="2"/>
  <c r="G1597" i="2" s="1"/>
  <c r="C1599" i="2" l="1"/>
  <c r="F1598" i="2"/>
  <c r="G1598" i="2" s="1"/>
  <c r="C1600" i="2" l="1"/>
  <c r="F1599" i="2"/>
  <c r="G1599" i="2" s="1"/>
  <c r="C1601" i="2" l="1"/>
  <c r="F1600" i="2"/>
  <c r="G1600" i="2" s="1"/>
  <c r="C1602" i="2" l="1"/>
  <c r="F1601" i="2"/>
  <c r="G1601" i="2" s="1"/>
  <c r="C1603" i="2" l="1"/>
  <c r="F1602" i="2"/>
  <c r="G1602" i="2" s="1"/>
  <c r="C1604" i="2" l="1"/>
  <c r="F1603" i="2"/>
  <c r="G1603" i="2" s="1"/>
  <c r="C1605" i="2" l="1"/>
  <c r="F1604" i="2"/>
  <c r="G1604" i="2" s="1"/>
  <c r="C1606" i="2" l="1"/>
  <c r="F1605" i="2"/>
  <c r="G1605" i="2" s="1"/>
  <c r="C1607" i="2" l="1"/>
  <c r="F1606" i="2"/>
  <c r="G1606" i="2" s="1"/>
  <c r="C1608" i="2" l="1"/>
  <c r="F1607" i="2"/>
  <c r="G1607" i="2" s="1"/>
  <c r="C1609" i="2" l="1"/>
  <c r="F1608" i="2"/>
  <c r="G1608" i="2" s="1"/>
  <c r="C1610" i="2" l="1"/>
  <c r="F1609" i="2"/>
  <c r="G1609" i="2" s="1"/>
  <c r="C1611" i="2" l="1"/>
  <c r="F1610" i="2"/>
  <c r="G1610" i="2" s="1"/>
  <c r="C1612" i="2" l="1"/>
  <c r="F1611" i="2"/>
  <c r="G1611" i="2" s="1"/>
  <c r="C1613" i="2" l="1"/>
  <c r="F1612" i="2"/>
  <c r="G1612" i="2" s="1"/>
  <c r="C1614" i="2" l="1"/>
  <c r="F1613" i="2"/>
  <c r="G1613" i="2" s="1"/>
  <c r="C1615" i="2" l="1"/>
  <c r="F1614" i="2"/>
  <c r="G1614" i="2" s="1"/>
  <c r="C1616" i="2" l="1"/>
  <c r="F1615" i="2"/>
  <c r="G1615" i="2" s="1"/>
  <c r="C1617" i="2" l="1"/>
  <c r="F1616" i="2"/>
  <c r="G1616" i="2" s="1"/>
  <c r="C1618" i="2" l="1"/>
  <c r="F1617" i="2"/>
  <c r="G1617" i="2" s="1"/>
  <c r="C1619" i="2" l="1"/>
  <c r="F1618" i="2"/>
  <c r="G1618" i="2" s="1"/>
  <c r="C1620" i="2" l="1"/>
  <c r="F1619" i="2"/>
  <c r="G1619" i="2" s="1"/>
  <c r="C1621" i="2" l="1"/>
  <c r="F1620" i="2"/>
  <c r="G1620" i="2" s="1"/>
  <c r="C1622" i="2" l="1"/>
  <c r="F1621" i="2"/>
  <c r="G1621" i="2" s="1"/>
  <c r="C1623" i="2" l="1"/>
  <c r="F1622" i="2"/>
  <c r="G1622" i="2" s="1"/>
  <c r="C1624" i="2" l="1"/>
  <c r="F1623" i="2"/>
  <c r="G1623" i="2" s="1"/>
  <c r="C1625" i="2" l="1"/>
  <c r="F1624" i="2"/>
  <c r="G1624" i="2" s="1"/>
  <c r="C1626" i="2" l="1"/>
  <c r="F1625" i="2"/>
  <c r="G1625" i="2" s="1"/>
  <c r="C1627" i="2" l="1"/>
  <c r="F1626" i="2"/>
  <c r="G1626" i="2" s="1"/>
  <c r="C1628" i="2" l="1"/>
  <c r="F1627" i="2"/>
  <c r="G1627" i="2" s="1"/>
  <c r="C1629" i="2" l="1"/>
  <c r="F1628" i="2"/>
  <c r="G1628" i="2" s="1"/>
  <c r="C1630" i="2" l="1"/>
  <c r="F1629" i="2"/>
  <c r="G1629" i="2" s="1"/>
  <c r="C1631" i="2" l="1"/>
  <c r="F1630" i="2"/>
  <c r="G1630" i="2" s="1"/>
  <c r="C1632" i="2" l="1"/>
  <c r="F1631" i="2"/>
  <c r="G1631" i="2" s="1"/>
  <c r="C1633" i="2" l="1"/>
  <c r="F1632" i="2"/>
  <c r="G1632" i="2" s="1"/>
  <c r="C1634" i="2" l="1"/>
  <c r="F1633" i="2"/>
  <c r="G1633" i="2" s="1"/>
  <c r="C1635" i="2" l="1"/>
  <c r="F1634" i="2"/>
  <c r="G1634" i="2" s="1"/>
  <c r="F1635" i="2" l="1"/>
  <c r="G1635" i="2" s="1"/>
  <c r="C1636" i="2"/>
  <c r="C1637" i="2" l="1"/>
  <c r="F1636" i="2"/>
  <c r="G1636" i="2" s="1"/>
  <c r="C1638" i="2" l="1"/>
  <c r="F1637" i="2"/>
  <c r="G1637" i="2" s="1"/>
  <c r="C1639" i="2" l="1"/>
  <c r="F1638" i="2"/>
  <c r="G1638" i="2" s="1"/>
  <c r="F1639" i="2" l="1"/>
  <c r="G1639" i="2" s="1"/>
  <c r="C1640" i="2"/>
  <c r="C1641" i="2" l="1"/>
  <c r="F1640" i="2"/>
  <c r="G1640" i="2" s="1"/>
  <c r="C1642" i="2" l="1"/>
  <c r="F1641" i="2"/>
  <c r="G1641" i="2" s="1"/>
  <c r="C1643" i="2" l="1"/>
  <c r="F1642" i="2"/>
  <c r="G1642" i="2" s="1"/>
  <c r="F1643" i="2" l="1"/>
  <c r="G1643" i="2" s="1"/>
  <c r="C1644" i="2"/>
  <c r="C1645" i="2" l="1"/>
  <c r="F1644" i="2"/>
  <c r="G1644" i="2" s="1"/>
  <c r="C1646" i="2" l="1"/>
  <c r="F1645" i="2"/>
  <c r="G1645" i="2" s="1"/>
  <c r="C1647" i="2" l="1"/>
  <c r="F1646" i="2"/>
  <c r="G1646" i="2" s="1"/>
  <c r="F1647" i="2" l="1"/>
  <c r="G1647" i="2" s="1"/>
  <c r="C1648" i="2"/>
  <c r="C1649" i="2" l="1"/>
  <c r="F1648" i="2"/>
  <c r="G1648" i="2" s="1"/>
  <c r="C1650" i="2" l="1"/>
  <c r="F1649" i="2"/>
  <c r="G1649" i="2" s="1"/>
  <c r="C1651" i="2" l="1"/>
  <c r="F1650" i="2"/>
  <c r="G1650" i="2" s="1"/>
  <c r="F1651" i="2" l="1"/>
  <c r="G1651" i="2" s="1"/>
  <c r="C1652" i="2"/>
  <c r="C1653" i="2" l="1"/>
  <c r="F1652" i="2"/>
  <c r="G1652" i="2" s="1"/>
  <c r="C1654" i="2" l="1"/>
  <c r="F1653" i="2"/>
  <c r="G1653" i="2" s="1"/>
  <c r="C1655" i="2" l="1"/>
  <c r="F1654" i="2"/>
  <c r="G1654" i="2" s="1"/>
  <c r="F1655" i="2" l="1"/>
  <c r="G1655" i="2" s="1"/>
  <c r="C1656" i="2"/>
  <c r="C1657" i="2" l="1"/>
  <c r="F1656" i="2"/>
  <c r="G1656" i="2" s="1"/>
  <c r="C1658" i="2" l="1"/>
  <c r="F1657" i="2"/>
  <c r="G1657" i="2" s="1"/>
  <c r="C1659" i="2" l="1"/>
  <c r="F1658" i="2"/>
  <c r="G1658" i="2" s="1"/>
  <c r="F1659" i="2" l="1"/>
  <c r="G1659" i="2" s="1"/>
  <c r="C1660" i="2"/>
  <c r="C1661" i="2" l="1"/>
  <c r="F1660" i="2"/>
  <c r="G1660" i="2" s="1"/>
  <c r="C1662" i="2" l="1"/>
  <c r="F1661" i="2"/>
  <c r="G1661" i="2" s="1"/>
  <c r="C1663" i="2" l="1"/>
  <c r="F1662" i="2"/>
  <c r="G1662" i="2" s="1"/>
  <c r="F1663" i="2" l="1"/>
  <c r="G1663" i="2" s="1"/>
  <c r="C1664" i="2"/>
  <c r="C1665" i="2" l="1"/>
  <c r="F1664" i="2"/>
  <c r="G1664" i="2" s="1"/>
  <c r="C1666" i="2" l="1"/>
  <c r="F1665" i="2"/>
  <c r="G1665" i="2" s="1"/>
  <c r="C1667" i="2" l="1"/>
  <c r="F1666" i="2"/>
  <c r="G1666" i="2" s="1"/>
  <c r="F1667" i="2" l="1"/>
  <c r="G1667" i="2" s="1"/>
  <c r="C1668" i="2"/>
  <c r="C1669" i="2" l="1"/>
  <c r="F1668" i="2"/>
  <c r="G1668" i="2" s="1"/>
  <c r="C1670" i="2" l="1"/>
  <c r="F1669" i="2"/>
  <c r="G1669" i="2" s="1"/>
  <c r="C1671" i="2" l="1"/>
  <c r="F1670" i="2"/>
  <c r="G1670" i="2" s="1"/>
  <c r="F1671" i="2" l="1"/>
  <c r="G1671" i="2" s="1"/>
  <c r="C1672" i="2"/>
  <c r="C1673" i="2" l="1"/>
  <c r="F1672" i="2"/>
  <c r="G1672" i="2" s="1"/>
  <c r="C1674" i="2" l="1"/>
  <c r="F1673" i="2"/>
  <c r="G1673" i="2" s="1"/>
  <c r="C1675" i="2" l="1"/>
  <c r="F1674" i="2"/>
  <c r="G1674" i="2" s="1"/>
  <c r="F1675" i="2" l="1"/>
  <c r="G1675" i="2" s="1"/>
  <c r="C1676" i="2"/>
  <c r="C1677" i="2" l="1"/>
  <c r="F1676" i="2"/>
  <c r="G1676" i="2" s="1"/>
  <c r="C1678" i="2" l="1"/>
  <c r="F1677" i="2"/>
  <c r="G1677" i="2" s="1"/>
  <c r="C1679" i="2" l="1"/>
  <c r="F1678" i="2"/>
  <c r="G1678" i="2" s="1"/>
  <c r="F1679" i="2" l="1"/>
  <c r="G1679" i="2" s="1"/>
  <c r="C1680" i="2"/>
  <c r="F1680" i="2" l="1"/>
  <c r="G1680" i="2" s="1"/>
  <c r="C1681" i="2"/>
  <c r="F1681" i="2" l="1"/>
  <c r="G1681" i="2" s="1"/>
  <c r="C1682" i="2"/>
  <c r="F1682" i="2" l="1"/>
  <c r="G1682" i="2" s="1"/>
  <c r="C1683" i="2"/>
  <c r="F1683" i="2" l="1"/>
  <c r="G1683" i="2" s="1"/>
  <c r="C1684" i="2"/>
  <c r="F1684" i="2" l="1"/>
  <c r="G1684" i="2" s="1"/>
  <c r="C1685" i="2"/>
  <c r="F1685" i="2" l="1"/>
  <c r="G1685" i="2" s="1"/>
  <c r="C1686" i="2"/>
  <c r="F1686" i="2" l="1"/>
  <c r="G1686" i="2" s="1"/>
  <c r="C1687" i="2"/>
  <c r="F1687" i="2" l="1"/>
  <c r="G1687" i="2" s="1"/>
  <c r="C1688" i="2"/>
  <c r="F1688" i="2" l="1"/>
  <c r="G1688" i="2" s="1"/>
  <c r="C1689" i="2"/>
  <c r="F1689" i="2" l="1"/>
  <c r="G1689" i="2" s="1"/>
  <c r="C1690" i="2"/>
  <c r="F1690" i="2" l="1"/>
  <c r="G1690" i="2" s="1"/>
  <c r="C1691" i="2"/>
  <c r="F1691" i="2" l="1"/>
  <c r="G1691" i="2" s="1"/>
  <c r="C1692" i="2"/>
  <c r="F1692" i="2" l="1"/>
  <c r="G1692" i="2" s="1"/>
  <c r="C1693" i="2"/>
  <c r="F1693" i="2" l="1"/>
  <c r="G1693" i="2" s="1"/>
  <c r="C1694" i="2"/>
  <c r="F1694" i="2" l="1"/>
  <c r="G1694" i="2" s="1"/>
  <c r="C1695" i="2"/>
  <c r="F1695" i="2" l="1"/>
  <c r="G1695" i="2" s="1"/>
  <c r="C1696" i="2"/>
  <c r="F1696" i="2" l="1"/>
  <c r="G1696" i="2" s="1"/>
  <c r="C1697" i="2"/>
  <c r="F1697" i="2" l="1"/>
  <c r="G1697" i="2" s="1"/>
  <c r="C1698" i="2"/>
  <c r="F1698" i="2" l="1"/>
  <c r="G1698" i="2" s="1"/>
  <c r="C1699" i="2"/>
  <c r="F1699" i="2" l="1"/>
  <c r="G1699" i="2" s="1"/>
  <c r="C1700" i="2"/>
  <c r="F1700" i="2" l="1"/>
  <c r="G1700" i="2" s="1"/>
  <c r="C1701" i="2"/>
  <c r="F1701" i="2" l="1"/>
  <c r="G1701" i="2" s="1"/>
  <c r="C1702" i="2"/>
  <c r="F1702" i="2" l="1"/>
  <c r="G1702" i="2" s="1"/>
  <c r="C1703" i="2"/>
  <c r="F1703" i="2" l="1"/>
  <c r="G1703" i="2" s="1"/>
  <c r="C1704" i="2"/>
  <c r="F1704" i="2" l="1"/>
  <c r="G1704" i="2" s="1"/>
  <c r="C1705" i="2"/>
  <c r="F1705" i="2" l="1"/>
  <c r="G1705" i="2" s="1"/>
  <c r="C1706" i="2"/>
  <c r="F1706" i="2" l="1"/>
  <c r="G1706" i="2" s="1"/>
  <c r="C1707" i="2"/>
  <c r="F1707" i="2" l="1"/>
  <c r="G1707" i="2" s="1"/>
  <c r="C1708" i="2"/>
  <c r="F1708" i="2" l="1"/>
  <c r="G1708" i="2" s="1"/>
  <c r="C1709" i="2"/>
  <c r="F1709" i="2" l="1"/>
  <c r="G1709" i="2" s="1"/>
  <c r="C1710" i="2"/>
  <c r="F1710" i="2" l="1"/>
  <c r="G1710" i="2" s="1"/>
  <c r="C1711" i="2"/>
  <c r="F1711" i="2" l="1"/>
  <c r="G1711" i="2" s="1"/>
  <c r="C1712" i="2"/>
  <c r="F1712" i="2" l="1"/>
  <c r="G1712" i="2" s="1"/>
  <c r="C1713" i="2"/>
  <c r="F1713" i="2" l="1"/>
  <c r="G1713" i="2" s="1"/>
  <c r="C1714" i="2"/>
  <c r="F1714" i="2" l="1"/>
  <c r="C1715" i="2"/>
  <c r="G1714" i="2" l="1"/>
  <c r="F1715" i="2"/>
  <c r="G1715" i="2" s="1"/>
  <c r="C1716" i="2"/>
  <c r="F1716" i="2" l="1"/>
  <c r="G1716" i="2" s="1"/>
  <c r="C1717" i="2"/>
  <c r="F1717" i="2" l="1"/>
  <c r="G1717" i="2" s="1"/>
  <c r="C1718" i="2"/>
  <c r="F1718" i="2" l="1"/>
  <c r="G1718" i="2" s="1"/>
  <c r="C1719" i="2"/>
  <c r="F1719" i="2" l="1"/>
  <c r="G1719" i="2" s="1"/>
  <c r="C1720" i="2"/>
  <c r="F1720" i="2" l="1"/>
  <c r="G1720" i="2" s="1"/>
  <c r="C1721" i="2"/>
  <c r="F1721" i="2" l="1"/>
  <c r="G1721" i="2" s="1"/>
  <c r="C1722" i="2"/>
  <c r="F1722" i="2" l="1"/>
  <c r="G1722" i="2" s="1"/>
  <c r="C1723" i="2"/>
  <c r="F1723" i="2" l="1"/>
  <c r="G1723" i="2" s="1"/>
  <c r="C1724" i="2"/>
  <c r="F1724" i="2" l="1"/>
  <c r="G1724" i="2" s="1"/>
  <c r="C1725" i="2"/>
  <c r="F1725" i="2" l="1"/>
  <c r="G1725" i="2" s="1"/>
  <c r="C1726" i="2"/>
  <c r="F1726" i="2" l="1"/>
  <c r="G1726" i="2" s="1"/>
  <c r="C1727" i="2"/>
  <c r="F1727" i="2" l="1"/>
  <c r="G1727" i="2" s="1"/>
  <c r="C1728" i="2"/>
  <c r="F1728" i="2" l="1"/>
  <c r="G1728" i="2" s="1"/>
  <c r="C1729" i="2"/>
  <c r="F1729" i="2" l="1"/>
  <c r="G1729" i="2" s="1"/>
  <c r="C1730" i="2"/>
  <c r="F1730" i="2" l="1"/>
  <c r="G1730" i="2" s="1"/>
  <c r="C1731" i="2"/>
  <c r="F1731" i="2" l="1"/>
  <c r="G1731" i="2" s="1"/>
  <c r="C1732" i="2"/>
  <c r="F1732" i="2" l="1"/>
  <c r="G1732" i="2" s="1"/>
  <c r="C1733" i="2"/>
  <c r="F1733" i="2" l="1"/>
  <c r="G1733" i="2" s="1"/>
  <c r="C1734" i="2"/>
  <c r="F1734" i="2" l="1"/>
  <c r="G1734" i="2" s="1"/>
  <c r="C1735" i="2"/>
  <c r="F1735" i="2" l="1"/>
  <c r="G1735" i="2" s="1"/>
  <c r="C1736" i="2"/>
  <c r="F1736" i="2" l="1"/>
  <c r="G1736" i="2" s="1"/>
  <c r="C1737" i="2"/>
  <c r="F1737" i="2" l="1"/>
  <c r="G1737" i="2" s="1"/>
  <c r="C1738" i="2"/>
  <c r="F1738" i="2" l="1"/>
  <c r="G1738" i="2" s="1"/>
  <c r="C1739" i="2"/>
  <c r="F1739" i="2" l="1"/>
  <c r="G1739" i="2" s="1"/>
  <c r="C1740" i="2"/>
  <c r="F1740" i="2" l="1"/>
  <c r="G1740" i="2" s="1"/>
  <c r="C1741" i="2"/>
  <c r="F1741" i="2" l="1"/>
  <c r="G1741" i="2" s="1"/>
  <c r="C1742" i="2"/>
  <c r="F1742" i="2" l="1"/>
  <c r="G1742" i="2" s="1"/>
  <c r="C1743" i="2"/>
  <c r="F1743" i="2" l="1"/>
  <c r="G1743" i="2" s="1"/>
  <c r="C1744" i="2"/>
  <c r="F1744" i="2" l="1"/>
  <c r="G1744" i="2" s="1"/>
  <c r="C1745" i="2"/>
  <c r="F1745" i="2" l="1"/>
  <c r="G1745" i="2" s="1"/>
  <c r="C1746" i="2"/>
  <c r="F1746" i="2" l="1"/>
  <c r="G1746" i="2" s="1"/>
  <c r="C1747" i="2"/>
  <c r="F1747" i="2" l="1"/>
  <c r="G1747" i="2" s="1"/>
  <c r="C1748" i="2"/>
  <c r="F1748" i="2" l="1"/>
  <c r="G1748" i="2" s="1"/>
  <c r="C1749" i="2"/>
  <c r="F1749" i="2" l="1"/>
  <c r="G1749" i="2" s="1"/>
  <c r="C1750" i="2"/>
  <c r="F1750" i="2" l="1"/>
  <c r="G1750" i="2" s="1"/>
  <c r="C1751" i="2"/>
  <c r="F1751" i="2" l="1"/>
  <c r="G1751" i="2" s="1"/>
  <c r="C1752" i="2"/>
  <c r="F1752" i="2" l="1"/>
  <c r="G1752" i="2" s="1"/>
  <c r="C1753" i="2"/>
  <c r="F1753" i="2" l="1"/>
  <c r="G1753" i="2" s="1"/>
  <c r="C1754" i="2"/>
  <c r="F1754" i="2" l="1"/>
  <c r="G1754" i="2" s="1"/>
  <c r="C1755" i="2"/>
  <c r="F1755" i="2" l="1"/>
  <c r="G1755" i="2" s="1"/>
  <c r="C1756" i="2"/>
  <c r="F1756" i="2" l="1"/>
  <c r="G1756" i="2" s="1"/>
  <c r="C1757" i="2"/>
  <c r="F1757" i="2" l="1"/>
  <c r="G1757" i="2" s="1"/>
  <c r="C1758" i="2"/>
  <c r="F1758" i="2" l="1"/>
  <c r="G1758" i="2" s="1"/>
  <c r="C1759" i="2"/>
  <c r="F1759" i="2" l="1"/>
  <c r="G1759" i="2" s="1"/>
  <c r="C1760" i="2"/>
  <c r="F1760" i="2" l="1"/>
  <c r="G1760" i="2" s="1"/>
  <c r="C1761" i="2"/>
  <c r="F1761" i="2" l="1"/>
  <c r="G1761" i="2" s="1"/>
  <c r="C1762" i="2"/>
  <c r="F1762" i="2" l="1"/>
  <c r="G1762" i="2" s="1"/>
  <c r="C1763" i="2"/>
  <c r="F1763" i="2" l="1"/>
  <c r="G1763" i="2" s="1"/>
  <c r="C1764" i="2"/>
  <c r="C1765" i="2" l="1"/>
  <c r="F1764" i="2"/>
  <c r="G1764" i="2" s="1"/>
  <c r="C1766" i="2" l="1"/>
  <c r="F1765" i="2"/>
  <c r="G1765" i="2" s="1"/>
  <c r="C1767" i="2" l="1"/>
  <c r="F1766" i="2"/>
  <c r="G1766" i="2" s="1"/>
  <c r="F1767" i="2" l="1"/>
  <c r="G1767" i="2" s="1"/>
  <c r="C1768" i="2"/>
  <c r="C1769" i="2" l="1"/>
  <c r="F1768" i="2"/>
  <c r="G1768" i="2" s="1"/>
  <c r="C1770" i="2" l="1"/>
  <c r="F1769" i="2"/>
  <c r="G1769" i="2" s="1"/>
  <c r="C1771" i="2" l="1"/>
  <c r="F1770" i="2"/>
  <c r="G1770" i="2" s="1"/>
  <c r="F1771" i="2" l="1"/>
  <c r="G1771" i="2" s="1"/>
  <c r="C1772" i="2"/>
  <c r="C1773" i="2" l="1"/>
  <c r="F1772" i="2"/>
  <c r="G1772" i="2" s="1"/>
  <c r="C1774" i="2" l="1"/>
  <c r="F1773" i="2"/>
  <c r="G1773" i="2" s="1"/>
  <c r="C1775" i="2" l="1"/>
  <c r="F1774" i="2"/>
  <c r="G1774" i="2" s="1"/>
  <c r="F1775" i="2" l="1"/>
  <c r="G1775" i="2" s="1"/>
  <c r="C1776" i="2"/>
  <c r="C1777" i="2" l="1"/>
  <c r="F1776" i="2"/>
  <c r="G1776" i="2" s="1"/>
  <c r="C1778" i="2" l="1"/>
  <c r="F1777" i="2"/>
  <c r="G1777" i="2" s="1"/>
  <c r="C1779" i="2" l="1"/>
  <c r="F1778" i="2"/>
  <c r="G1778" i="2" s="1"/>
  <c r="F1779" i="2" l="1"/>
  <c r="G1779" i="2" s="1"/>
  <c r="C1780" i="2"/>
  <c r="C1781" i="2" l="1"/>
  <c r="F1780" i="2"/>
  <c r="G1780" i="2" s="1"/>
  <c r="C1782" i="2" l="1"/>
  <c r="F1781" i="2"/>
  <c r="G1781" i="2" s="1"/>
  <c r="C1783" i="2" l="1"/>
  <c r="F1782" i="2"/>
  <c r="G1782" i="2" s="1"/>
  <c r="C1784" i="2" l="1"/>
  <c r="F1783" i="2"/>
  <c r="G1783" i="2" s="1"/>
  <c r="C1785" i="2" l="1"/>
  <c r="F1784" i="2"/>
  <c r="G1784" i="2" s="1"/>
  <c r="C1786" i="2" l="1"/>
  <c r="F1785" i="2"/>
  <c r="G1785" i="2" s="1"/>
  <c r="C1787" i="2" l="1"/>
  <c r="F1786" i="2"/>
  <c r="G1786" i="2" s="1"/>
  <c r="C1788" i="2" l="1"/>
  <c r="F1787" i="2"/>
  <c r="G1787" i="2" s="1"/>
  <c r="C1789" i="2" l="1"/>
  <c r="F1788" i="2"/>
  <c r="G1788" i="2" s="1"/>
  <c r="C1790" i="2" l="1"/>
  <c r="F1789" i="2"/>
  <c r="G1789" i="2" s="1"/>
  <c r="C1791" i="2" l="1"/>
  <c r="F1790" i="2"/>
  <c r="G1790" i="2" s="1"/>
  <c r="C1792" i="2" l="1"/>
  <c r="F1791" i="2"/>
  <c r="G1791" i="2" s="1"/>
  <c r="C1793" i="2" l="1"/>
  <c r="F1792" i="2"/>
  <c r="G1792" i="2" s="1"/>
  <c r="C1794" i="2" l="1"/>
  <c r="F1793" i="2"/>
  <c r="G1793" i="2" s="1"/>
  <c r="C1795" i="2" l="1"/>
  <c r="F1794" i="2"/>
  <c r="G1794" i="2" s="1"/>
  <c r="C1796" i="2" l="1"/>
  <c r="F1795" i="2"/>
  <c r="G1795" i="2" s="1"/>
  <c r="C1797" i="2" l="1"/>
  <c r="F1796" i="2"/>
  <c r="G1796" i="2" s="1"/>
  <c r="C1798" i="2" l="1"/>
  <c r="F1797" i="2"/>
  <c r="G1797" i="2" s="1"/>
  <c r="C1799" i="2" l="1"/>
  <c r="F1798" i="2"/>
  <c r="G1798" i="2" s="1"/>
  <c r="C1800" i="2" l="1"/>
  <c r="F1799" i="2"/>
  <c r="G1799" i="2" s="1"/>
  <c r="C1801" i="2" l="1"/>
  <c r="F1800" i="2"/>
  <c r="G1800" i="2" s="1"/>
  <c r="C1802" i="2" l="1"/>
  <c r="F1801" i="2"/>
  <c r="G1801" i="2" s="1"/>
  <c r="C1803" i="2" l="1"/>
  <c r="F1802" i="2"/>
  <c r="G1802" i="2" s="1"/>
  <c r="C1804" i="2" l="1"/>
  <c r="F1803" i="2"/>
  <c r="G1803" i="2" s="1"/>
  <c r="C1805" i="2" l="1"/>
  <c r="F1804" i="2"/>
  <c r="G1804" i="2" s="1"/>
  <c r="C1806" i="2" l="1"/>
  <c r="F1805" i="2"/>
  <c r="G1805" i="2" s="1"/>
  <c r="C1807" i="2" l="1"/>
  <c r="F1806" i="2"/>
  <c r="G1806" i="2" s="1"/>
  <c r="C1808" i="2" l="1"/>
  <c r="F1807" i="2"/>
  <c r="G1807" i="2" s="1"/>
  <c r="F1808" i="2" l="1"/>
  <c r="G1808" i="2" s="1"/>
  <c r="C1809" i="2"/>
  <c r="C1810" i="2" l="1"/>
  <c r="F1809" i="2"/>
  <c r="G1809" i="2" s="1"/>
  <c r="C1811" i="2" l="1"/>
  <c r="F1810" i="2"/>
  <c r="G1810" i="2" s="1"/>
  <c r="C1812" i="2" l="1"/>
  <c r="F1811" i="2"/>
  <c r="G1811" i="2" s="1"/>
  <c r="F1812" i="2" l="1"/>
  <c r="G1812" i="2" s="1"/>
  <c r="C1813" i="2"/>
  <c r="C1814" i="2" l="1"/>
  <c r="F1813" i="2"/>
  <c r="G1813" i="2" s="1"/>
  <c r="C1815" i="2" l="1"/>
  <c r="F1814" i="2"/>
  <c r="G1814" i="2" s="1"/>
  <c r="C1816" i="2" l="1"/>
  <c r="F1815" i="2"/>
  <c r="G1815" i="2" s="1"/>
  <c r="F1816" i="2" l="1"/>
  <c r="G1816" i="2" s="1"/>
  <c r="C1817" i="2"/>
  <c r="C1818" i="2" l="1"/>
  <c r="F1817" i="2"/>
  <c r="G1817" i="2" s="1"/>
  <c r="C1819" i="2" l="1"/>
  <c r="F1818" i="2"/>
  <c r="G1818" i="2" s="1"/>
  <c r="C1820" i="2" l="1"/>
  <c r="F1819" i="2"/>
  <c r="G1819" i="2" s="1"/>
  <c r="C1821" i="2" l="1"/>
  <c r="F1820" i="2"/>
  <c r="G1820" i="2" s="1"/>
  <c r="C1822" i="2" l="1"/>
  <c r="F1821" i="2"/>
  <c r="G1821" i="2" s="1"/>
  <c r="C1823" i="2" l="1"/>
  <c r="F1822" i="2"/>
  <c r="G1822" i="2" s="1"/>
  <c r="C1824" i="2" l="1"/>
  <c r="F1823" i="2"/>
  <c r="G1823" i="2" s="1"/>
  <c r="C1825" i="2" l="1"/>
  <c r="F1824" i="2"/>
  <c r="G1824" i="2" s="1"/>
  <c r="C1826" i="2" l="1"/>
  <c r="F1825" i="2"/>
  <c r="G1825" i="2" s="1"/>
  <c r="C1827" i="2" l="1"/>
  <c r="F1826" i="2"/>
  <c r="G1826" i="2" s="1"/>
  <c r="C1828" i="2" l="1"/>
  <c r="F1827" i="2"/>
  <c r="G1827" i="2" s="1"/>
  <c r="C1829" i="2" l="1"/>
  <c r="F1828" i="2"/>
  <c r="G1828" i="2" s="1"/>
  <c r="C1830" i="2" l="1"/>
  <c r="F1829" i="2"/>
  <c r="G1829" i="2" s="1"/>
  <c r="C1831" i="2" l="1"/>
  <c r="F1830" i="2"/>
  <c r="G1830" i="2" s="1"/>
  <c r="C1832" i="2" l="1"/>
  <c r="F1831" i="2"/>
  <c r="G1831" i="2" s="1"/>
  <c r="C1833" i="2" l="1"/>
  <c r="F1832" i="2"/>
  <c r="G1832" i="2" s="1"/>
  <c r="C1834" i="2" l="1"/>
  <c r="F1833" i="2"/>
  <c r="G1833" i="2" s="1"/>
  <c r="C1835" i="2" l="1"/>
  <c r="F1834" i="2"/>
  <c r="G1834" i="2" s="1"/>
  <c r="C1836" i="2" l="1"/>
  <c r="F1835" i="2"/>
  <c r="G1835" i="2" s="1"/>
  <c r="C1837" i="2" l="1"/>
  <c r="F1836" i="2"/>
  <c r="G1836" i="2" s="1"/>
  <c r="C1838" i="2" l="1"/>
  <c r="F1837" i="2"/>
  <c r="G1837" i="2" s="1"/>
  <c r="C1839" i="2" l="1"/>
  <c r="F1838" i="2"/>
  <c r="G1838" i="2" s="1"/>
  <c r="C1840" i="2" l="1"/>
  <c r="F1839" i="2"/>
  <c r="G1839" i="2" s="1"/>
  <c r="C1841" i="2" l="1"/>
  <c r="F1840" i="2"/>
  <c r="G1840" i="2" s="1"/>
  <c r="C1842" i="2" l="1"/>
  <c r="F1841" i="2"/>
  <c r="G1841" i="2" s="1"/>
  <c r="C1843" i="2" l="1"/>
  <c r="F1842" i="2"/>
  <c r="G1842" i="2" s="1"/>
  <c r="C1844" i="2" l="1"/>
  <c r="F1843" i="2"/>
  <c r="G1843" i="2" s="1"/>
  <c r="C1845" i="2" l="1"/>
  <c r="F1844" i="2"/>
  <c r="G1844" i="2" s="1"/>
  <c r="C1846" i="2" l="1"/>
  <c r="F1845" i="2"/>
  <c r="G1845" i="2" s="1"/>
  <c r="C1847" i="2" l="1"/>
  <c r="F1846" i="2"/>
  <c r="G1846" i="2" s="1"/>
  <c r="C1848" i="2" l="1"/>
  <c r="F1847" i="2"/>
  <c r="G1847" i="2" s="1"/>
  <c r="C1849" i="2" l="1"/>
  <c r="F1848" i="2"/>
  <c r="G1848" i="2" s="1"/>
  <c r="C1850" i="2" l="1"/>
  <c r="F1849" i="2"/>
  <c r="G1849" i="2" s="1"/>
  <c r="C1851" i="2" l="1"/>
  <c r="F1850" i="2"/>
  <c r="G1850" i="2" s="1"/>
  <c r="C1852" i="2" l="1"/>
  <c r="F1851" i="2"/>
  <c r="G1851" i="2" s="1"/>
  <c r="C1853" i="2" l="1"/>
  <c r="F1852" i="2"/>
  <c r="G1852" i="2" s="1"/>
  <c r="C1854" i="2" l="1"/>
  <c r="F1853" i="2"/>
  <c r="G1853" i="2" s="1"/>
  <c r="C1855" i="2" l="1"/>
  <c r="F1854" i="2"/>
  <c r="G1854" i="2" s="1"/>
  <c r="C1856" i="2" l="1"/>
  <c r="F1855" i="2"/>
  <c r="G1855" i="2" s="1"/>
  <c r="C1857" i="2" l="1"/>
  <c r="F1856" i="2"/>
  <c r="G1856" i="2" s="1"/>
  <c r="C1858" i="2" l="1"/>
  <c r="F1857" i="2"/>
  <c r="G1857" i="2" s="1"/>
  <c r="C1859" i="2" l="1"/>
  <c r="F1858" i="2"/>
  <c r="G1858" i="2" s="1"/>
  <c r="C1860" i="2" l="1"/>
  <c r="F1859" i="2"/>
  <c r="G1859" i="2" s="1"/>
  <c r="C1861" i="2" l="1"/>
  <c r="F1860" i="2"/>
  <c r="G1860" i="2" s="1"/>
  <c r="C1862" i="2" l="1"/>
  <c r="F1861" i="2"/>
  <c r="G1861" i="2" s="1"/>
  <c r="F1862" i="2" l="1"/>
  <c r="G1862" i="2" s="1"/>
  <c r="C1863" i="2"/>
  <c r="F1863" i="2" l="1"/>
  <c r="G1863" i="2" s="1"/>
  <c r="C1864" i="2"/>
  <c r="F1864" i="2" l="1"/>
  <c r="G1864" i="2" s="1"/>
  <c r="C1865" i="2"/>
  <c r="F1865" i="2" l="1"/>
  <c r="G1865" i="2" s="1"/>
  <c r="C1866" i="2"/>
  <c r="F1866" i="2" l="1"/>
  <c r="G1866" i="2" s="1"/>
  <c r="C1867" i="2"/>
  <c r="F1867" i="2" l="1"/>
  <c r="G1867" i="2" s="1"/>
  <c r="C1868" i="2"/>
  <c r="F1868" i="2" l="1"/>
  <c r="G1868" i="2" s="1"/>
  <c r="C1869" i="2"/>
  <c r="F1869" i="2" l="1"/>
  <c r="G1869" i="2" s="1"/>
  <c r="C1870" i="2"/>
  <c r="F1870" i="2" l="1"/>
  <c r="G1870" i="2" s="1"/>
  <c r="C1871" i="2"/>
  <c r="F1871" i="2" l="1"/>
  <c r="G1871" i="2" s="1"/>
  <c r="C1872" i="2"/>
  <c r="F1872" i="2" l="1"/>
  <c r="G1872" i="2" s="1"/>
  <c r="C1873" i="2"/>
  <c r="F1873" i="2" l="1"/>
  <c r="G1873" i="2" s="1"/>
  <c r="C1874" i="2"/>
  <c r="F1874" i="2" l="1"/>
  <c r="G1874" i="2" s="1"/>
  <c r="C1875" i="2"/>
  <c r="F1875" i="2" l="1"/>
  <c r="G1875" i="2" s="1"/>
  <c r="C1876" i="2"/>
  <c r="F1876" i="2" l="1"/>
  <c r="G1876" i="2" s="1"/>
  <c r="C1877" i="2"/>
  <c r="F1877" i="2" l="1"/>
  <c r="G1877" i="2" s="1"/>
  <c r="C1878" i="2"/>
  <c r="F1878" i="2" l="1"/>
  <c r="G1878" i="2" s="1"/>
  <c r="C1879" i="2"/>
  <c r="F1879" i="2" l="1"/>
  <c r="G1879" i="2" s="1"/>
  <c r="C1880" i="2"/>
  <c r="F1880" i="2" l="1"/>
  <c r="G1880" i="2" s="1"/>
  <c r="C1881" i="2"/>
  <c r="F1881" i="2" l="1"/>
  <c r="G1881" i="2" s="1"/>
  <c r="C1882" i="2"/>
  <c r="F1882" i="2" l="1"/>
  <c r="G1882" i="2" s="1"/>
  <c r="C1883" i="2"/>
  <c r="F1883" i="2" l="1"/>
  <c r="G1883" i="2" s="1"/>
  <c r="C1884" i="2"/>
  <c r="F1884" i="2" l="1"/>
  <c r="G1884" i="2" s="1"/>
  <c r="C1885" i="2"/>
  <c r="F1885" i="2" l="1"/>
  <c r="G1885" i="2" s="1"/>
  <c r="C1886" i="2"/>
  <c r="F1886" i="2" l="1"/>
  <c r="G1886" i="2" s="1"/>
  <c r="C1887" i="2"/>
  <c r="F1887" i="2" l="1"/>
  <c r="G1887" i="2" s="1"/>
  <c r="C1888" i="2"/>
  <c r="F1888" i="2" l="1"/>
  <c r="G1888" i="2" s="1"/>
  <c r="C1889" i="2"/>
  <c r="F1889" i="2" l="1"/>
  <c r="G1889" i="2" s="1"/>
  <c r="C1890" i="2"/>
  <c r="F1890" i="2" l="1"/>
  <c r="G1890" i="2" s="1"/>
  <c r="C1891" i="2"/>
  <c r="F1891" i="2" l="1"/>
  <c r="G1891" i="2" s="1"/>
  <c r="C1892" i="2"/>
  <c r="F1892" i="2" l="1"/>
  <c r="G1892" i="2" s="1"/>
  <c r="C1893" i="2"/>
  <c r="F1893" i="2" l="1"/>
  <c r="G1893" i="2" s="1"/>
  <c r="C1894" i="2"/>
  <c r="F1894" i="2" l="1"/>
  <c r="G1894" i="2" s="1"/>
  <c r="C1895" i="2"/>
  <c r="F1895" i="2" l="1"/>
  <c r="G1895" i="2" s="1"/>
  <c r="C1896" i="2"/>
  <c r="F1896" i="2" l="1"/>
  <c r="G1896" i="2" s="1"/>
  <c r="C1897" i="2"/>
  <c r="F1897" i="2" l="1"/>
  <c r="G1897" i="2" s="1"/>
  <c r="C1898" i="2"/>
  <c r="F1898" i="2" l="1"/>
  <c r="G1898" i="2" s="1"/>
  <c r="C1899" i="2"/>
  <c r="F1899" i="2" l="1"/>
  <c r="G1899" i="2" s="1"/>
  <c r="C1900" i="2"/>
  <c r="F1900" i="2" l="1"/>
  <c r="G1900" i="2" s="1"/>
  <c r="C1901" i="2"/>
  <c r="F1901" i="2" l="1"/>
  <c r="G1901" i="2" s="1"/>
  <c r="C1902" i="2"/>
  <c r="F1902" i="2" l="1"/>
  <c r="G1902" i="2" s="1"/>
  <c r="C1903" i="2"/>
  <c r="F1903" i="2" l="1"/>
  <c r="G1903" i="2" s="1"/>
  <c r="C1904" i="2"/>
  <c r="F1904" i="2" l="1"/>
  <c r="G1904" i="2" s="1"/>
  <c r="C1905" i="2"/>
  <c r="F1905" i="2" l="1"/>
  <c r="G1905" i="2" s="1"/>
  <c r="C1906" i="2"/>
  <c r="F1906" i="2" l="1"/>
  <c r="G1906" i="2" s="1"/>
  <c r="C1907" i="2"/>
  <c r="F1907" i="2" l="1"/>
  <c r="G1907" i="2" s="1"/>
  <c r="C1908" i="2"/>
  <c r="F1908" i="2" l="1"/>
  <c r="G1908" i="2" s="1"/>
  <c r="C1909" i="2"/>
  <c r="F1909" i="2" l="1"/>
  <c r="G1909" i="2" s="1"/>
  <c r="C1910" i="2"/>
  <c r="F1910" i="2" l="1"/>
  <c r="G1910" i="2" s="1"/>
  <c r="C1911" i="2"/>
  <c r="F1911" i="2" l="1"/>
  <c r="G1911" i="2" s="1"/>
  <c r="C1912" i="2"/>
  <c r="F1912" i="2" l="1"/>
  <c r="G1912" i="2" s="1"/>
  <c r="C1913" i="2"/>
  <c r="F1913" i="2" l="1"/>
  <c r="G1913" i="2" s="1"/>
  <c r="C1914" i="2"/>
  <c r="F1914" i="2" l="1"/>
  <c r="G1914" i="2" s="1"/>
  <c r="C1915" i="2"/>
  <c r="F1915" i="2" l="1"/>
  <c r="G1915" i="2" s="1"/>
  <c r="C1916" i="2"/>
  <c r="F1916" i="2" l="1"/>
  <c r="G1916" i="2" s="1"/>
  <c r="C1917" i="2"/>
  <c r="F1917" i="2" l="1"/>
  <c r="G1917" i="2" s="1"/>
  <c r="C1918" i="2"/>
  <c r="F1918" i="2" l="1"/>
  <c r="G1918" i="2" s="1"/>
  <c r="C1919" i="2"/>
  <c r="F1919" i="2" l="1"/>
  <c r="G1919" i="2" s="1"/>
  <c r="C1920" i="2"/>
  <c r="F1920" i="2" l="1"/>
  <c r="G1920" i="2" s="1"/>
  <c r="C1921" i="2"/>
  <c r="F1921" i="2" l="1"/>
  <c r="G1921" i="2" s="1"/>
  <c r="C1922" i="2"/>
  <c r="F1922" i="2" l="1"/>
  <c r="G1922" i="2" s="1"/>
  <c r="C1923" i="2"/>
  <c r="F1923" i="2" l="1"/>
  <c r="G1923" i="2" s="1"/>
  <c r="C1924" i="2"/>
  <c r="F1924" i="2" l="1"/>
  <c r="G1924" i="2" s="1"/>
  <c r="C1925" i="2"/>
  <c r="F1925" i="2" l="1"/>
  <c r="G1925" i="2" s="1"/>
  <c r="C1926" i="2"/>
  <c r="F1926" i="2" l="1"/>
  <c r="G1926" i="2" s="1"/>
  <c r="C1927" i="2"/>
  <c r="F1927" i="2" l="1"/>
  <c r="G1927" i="2" s="1"/>
  <c r="C1928" i="2"/>
  <c r="F1928" i="2" l="1"/>
  <c r="G1928" i="2" s="1"/>
  <c r="C1929" i="2"/>
  <c r="F1929" i="2" l="1"/>
  <c r="G1929" i="2" s="1"/>
  <c r="C1930" i="2"/>
  <c r="F1930" i="2" l="1"/>
  <c r="G1930" i="2" s="1"/>
  <c r="C1931" i="2"/>
  <c r="F1931" i="2" l="1"/>
  <c r="G1931" i="2" s="1"/>
  <c r="C1932" i="2"/>
  <c r="F1932" i="2" l="1"/>
  <c r="G1932" i="2" s="1"/>
  <c r="C1933" i="2"/>
  <c r="F1933" i="2" l="1"/>
  <c r="G1933" i="2" s="1"/>
  <c r="C1934" i="2"/>
  <c r="F1934" i="2" l="1"/>
  <c r="G1934" i="2" s="1"/>
  <c r="C1935" i="2"/>
  <c r="F1935" i="2" l="1"/>
  <c r="G1935" i="2" s="1"/>
  <c r="C1936" i="2"/>
  <c r="F1936" i="2" l="1"/>
  <c r="G1936" i="2" s="1"/>
  <c r="C1937" i="2"/>
  <c r="F1937" i="2" l="1"/>
  <c r="G1937" i="2" s="1"/>
  <c r="C1938" i="2"/>
  <c r="F1938" i="2" l="1"/>
  <c r="G1938" i="2" s="1"/>
  <c r="C1939" i="2"/>
  <c r="F1939" i="2" l="1"/>
  <c r="G1939" i="2" s="1"/>
  <c r="C1940" i="2"/>
  <c r="F1940" i="2" l="1"/>
  <c r="G1940" i="2" s="1"/>
  <c r="C1941" i="2"/>
  <c r="F1941" i="2" l="1"/>
  <c r="G1941" i="2" s="1"/>
  <c r="C1942" i="2"/>
  <c r="F1942" i="2" l="1"/>
  <c r="G1942" i="2" s="1"/>
  <c r="C1943" i="2"/>
  <c r="F1943" i="2" l="1"/>
  <c r="G1943" i="2" s="1"/>
  <c r="C1944" i="2"/>
  <c r="F1944" i="2" l="1"/>
  <c r="G1944" i="2" s="1"/>
  <c r="C1945" i="2"/>
  <c r="F1945" i="2" l="1"/>
  <c r="G1945" i="2" s="1"/>
  <c r="C1946" i="2"/>
  <c r="F1946" i="2" s="1"/>
  <c r="G1946" i="2" s="1"/>
</calcChain>
</file>

<file path=xl/sharedStrings.xml><?xml version="1.0" encoding="utf-8"?>
<sst xmlns="http://schemas.openxmlformats.org/spreadsheetml/2006/main" count="16" uniqueCount="14">
  <si>
    <t>①</t>
    <phoneticPr fontId="2"/>
  </si>
  <si>
    <t>②</t>
    <phoneticPr fontId="2"/>
  </si>
  <si>
    <t>基準日</t>
  </si>
  <si>
    <t>基準価額
0.3996%</t>
    <phoneticPr fontId="2"/>
  </si>
  <si>
    <t>基準価額
1.5984%</t>
    <rPh sb="0" eb="2">
      <t>キジュン</t>
    </rPh>
    <rPh sb="2" eb="4">
      <t>カガク</t>
    </rPh>
    <phoneticPr fontId="2"/>
  </si>
  <si>
    <t>日付</t>
    <rPh sb="0" eb="2">
      <t>ヒヅケ</t>
    </rPh>
    <phoneticPr fontId="2"/>
  </si>
  <si>
    <t>販売手数料0% 
信託報酬 約0.4%</t>
    <rPh sb="0" eb="2">
      <t>ハンバイ</t>
    </rPh>
    <rPh sb="2" eb="5">
      <t>テスウリョウ</t>
    </rPh>
    <rPh sb="9" eb="11">
      <t>シンタク</t>
    </rPh>
    <rPh sb="11" eb="13">
      <t>ホウシュウ</t>
    </rPh>
    <rPh sb="14" eb="15">
      <t>ヤク</t>
    </rPh>
    <phoneticPr fontId="2"/>
  </si>
  <si>
    <t>販売手数料0%
信託報酬 約1.6%</t>
    <rPh sb="0" eb="2">
      <t>ハンバイ</t>
    </rPh>
    <rPh sb="2" eb="5">
      <t>テスウリョウ</t>
    </rPh>
    <rPh sb="8" eb="10">
      <t>シンタク</t>
    </rPh>
    <rPh sb="10" eb="12">
      <t>ホウシュウ</t>
    </rPh>
    <rPh sb="13" eb="14">
      <t>ヤク</t>
    </rPh>
    <phoneticPr fontId="2"/>
  </si>
  <si>
    <t>差①－②</t>
    <rPh sb="0" eb="1">
      <t>サ</t>
    </rPh>
    <phoneticPr fontId="2"/>
  </si>
  <si>
    <t>左記の株価モデルの離散化式を使用し、オイラー法により当事務所が基準価額データを生成。</t>
    <rPh sb="0" eb="2">
      <t>サキ</t>
    </rPh>
    <rPh sb="3" eb="5">
      <t>カブカ</t>
    </rPh>
    <rPh sb="9" eb="11">
      <t>リサン</t>
    </rPh>
    <rPh sb="11" eb="12">
      <t>カ</t>
    </rPh>
    <rPh sb="12" eb="13">
      <t>シキ</t>
    </rPh>
    <rPh sb="14" eb="16">
      <t>シヨウ</t>
    </rPh>
    <rPh sb="22" eb="23">
      <t>ホウ</t>
    </rPh>
    <rPh sb="26" eb="27">
      <t>トウ</t>
    </rPh>
    <rPh sb="27" eb="29">
      <t>ジム</t>
    </rPh>
    <rPh sb="29" eb="30">
      <t>ショ</t>
    </rPh>
    <rPh sb="31" eb="33">
      <t>キジュン</t>
    </rPh>
    <rPh sb="33" eb="35">
      <t>カガク</t>
    </rPh>
    <rPh sb="39" eb="41">
      <t>セイセイ</t>
    </rPh>
    <phoneticPr fontId="2"/>
  </si>
  <si>
    <t>S：株価　t：経過年数 μ：期待リターン（年率）  4％　σ：標準偏差（年率）　25％</t>
    <rPh sb="2" eb="4">
      <t>カブカ</t>
    </rPh>
    <rPh sb="7" eb="9">
      <t>ケイカ</t>
    </rPh>
    <rPh sb="9" eb="11">
      <t>ネンスウ</t>
    </rPh>
    <phoneticPr fontId="2"/>
  </si>
  <si>
    <t>なお、年間営業日は250日と仮定。</t>
    <rPh sb="3" eb="5">
      <t>ネンカン</t>
    </rPh>
    <rPh sb="5" eb="8">
      <t>エイギョウビ</t>
    </rPh>
    <rPh sb="12" eb="13">
      <t>ニチ</t>
    </rPh>
    <rPh sb="14" eb="16">
      <t>カテイ</t>
    </rPh>
    <phoneticPr fontId="2"/>
  </si>
  <si>
    <t>Log(F1946/E1946)/8</t>
    <phoneticPr fontId="2"/>
  </si>
  <si>
    <t>OK 　0.3996-1.5894=-1.1898 　0.001%程度の誤差</t>
    <rPh sb="33" eb="35">
      <t>テイド</t>
    </rPh>
    <rPh sb="36" eb="38">
      <t>ゴサ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</si>
</sst>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%"/>
    <numFmt numFmtId="177" formatCode="0.0000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177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信託報酬の違いで、差はどれだけ？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20"/>
      <c:rotY val="40"/>
      <c:depthPercent val="11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作成元データ!$E$2</c:f>
              <c:strCache>
                <c:ptCount val="1"/>
                <c:pt idx="0">
                  <c:v>販売手数料0% 
信託報酬 約0.4%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作成元データ!$D$3:$D$1946</c:f>
              <c:numCache>
                <c:formatCode>m/d/yyyy</c:formatCode>
                <c:ptCount val="1944"/>
                <c:pt idx="0">
                  <c:v>39456</c:v>
                </c:pt>
                <c:pt idx="1">
                  <c:v>39457</c:v>
                </c:pt>
                <c:pt idx="2">
                  <c:v>39458</c:v>
                </c:pt>
                <c:pt idx="3">
                  <c:v>39462</c:v>
                </c:pt>
                <c:pt idx="4">
                  <c:v>39463</c:v>
                </c:pt>
                <c:pt idx="5">
                  <c:v>39464</c:v>
                </c:pt>
                <c:pt idx="6">
                  <c:v>39465</c:v>
                </c:pt>
                <c:pt idx="7">
                  <c:v>39468</c:v>
                </c:pt>
                <c:pt idx="8">
                  <c:v>39469</c:v>
                </c:pt>
                <c:pt idx="9">
                  <c:v>39470</c:v>
                </c:pt>
                <c:pt idx="10">
                  <c:v>39471</c:v>
                </c:pt>
                <c:pt idx="11">
                  <c:v>39472</c:v>
                </c:pt>
                <c:pt idx="12">
                  <c:v>39475</c:v>
                </c:pt>
                <c:pt idx="13">
                  <c:v>39476</c:v>
                </c:pt>
                <c:pt idx="14">
                  <c:v>39477</c:v>
                </c:pt>
                <c:pt idx="15">
                  <c:v>39478</c:v>
                </c:pt>
                <c:pt idx="16">
                  <c:v>39479</c:v>
                </c:pt>
                <c:pt idx="17">
                  <c:v>39482</c:v>
                </c:pt>
                <c:pt idx="18">
                  <c:v>39483</c:v>
                </c:pt>
                <c:pt idx="19">
                  <c:v>39484</c:v>
                </c:pt>
                <c:pt idx="20">
                  <c:v>39485</c:v>
                </c:pt>
                <c:pt idx="21">
                  <c:v>39486</c:v>
                </c:pt>
                <c:pt idx="22">
                  <c:v>39490</c:v>
                </c:pt>
                <c:pt idx="23">
                  <c:v>39491</c:v>
                </c:pt>
                <c:pt idx="24">
                  <c:v>39492</c:v>
                </c:pt>
                <c:pt idx="25">
                  <c:v>39493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39503</c:v>
                </c:pt>
                <c:pt idx="32">
                  <c:v>39504</c:v>
                </c:pt>
                <c:pt idx="33">
                  <c:v>39505</c:v>
                </c:pt>
                <c:pt idx="34">
                  <c:v>39506</c:v>
                </c:pt>
                <c:pt idx="35">
                  <c:v>39507</c:v>
                </c:pt>
                <c:pt idx="36">
                  <c:v>39510</c:v>
                </c:pt>
                <c:pt idx="37">
                  <c:v>39511</c:v>
                </c:pt>
                <c:pt idx="38">
                  <c:v>39512</c:v>
                </c:pt>
                <c:pt idx="39">
                  <c:v>39513</c:v>
                </c:pt>
                <c:pt idx="40">
                  <c:v>39514</c:v>
                </c:pt>
                <c:pt idx="41">
                  <c:v>39517</c:v>
                </c:pt>
                <c:pt idx="42">
                  <c:v>39518</c:v>
                </c:pt>
                <c:pt idx="43">
                  <c:v>39519</c:v>
                </c:pt>
                <c:pt idx="44">
                  <c:v>39520</c:v>
                </c:pt>
                <c:pt idx="45">
                  <c:v>39521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39528</c:v>
                </c:pt>
                <c:pt idx="50">
                  <c:v>39531</c:v>
                </c:pt>
                <c:pt idx="51">
                  <c:v>39532</c:v>
                </c:pt>
                <c:pt idx="52">
                  <c:v>39533</c:v>
                </c:pt>
                <c:pt idx="53">
                  <c:v>39534</c:v>
                </c:pt>
                <c:pt idx="54">
                  <c:v>39535</c:v>
                </c:pt>
                <c:pt idx="55">
                  <c:v>39538</c:v>
                </c:pt>
                <c:pt idx="56">
                  <c:v>39539</c:v>
                </c:pt>
                <c:pt idx="57">
                  <c:v>39540</c:v>
                </c:pt>
                <c:pt idx="58">
                  <c:v>39541</c:v>
                </c:pt>
                <c:pt idx="59">
                  <c:v>39542</c:v>
                </c:pt>
                <c:pt idx="60">
                  <c:v>39545</c:v>
                </c:pt>
                <c:pt idx="61">
                  <c:v>39546</c:v>
                </c:pt>
                <c:pt idx="62">
                  <c:v>39547</c:v>
                </c:pt>
                <c:pt idx="63">
                  <c:v>39548</c:v>
                </c:pt>
                <c:pt idx="64">
                  <c:v>39549</c:v>
                </c:pt>
                <c:pt idx="65">
                  <c:v>39552</c:v>
                </c:pt>
                <c:pt idx="66">
                  <c:v>39553</c:v>
                </c:pt>
                <c:pt idx="67">
                  <c:v>39554</c:v>
                </c:pt>
                <c:pt idx="68">
                  <c:v>39555</c:v>
                </c:pt>
                <c:pt idx="69">
                  <c:v>39556</c:v>
                </c:pt>
                <c:pt idx="70">
                  <c:v>39559</c:v>
                </c:pt>
                <c:pt idx="71">
                  <c:v>39560</c:v>
                </c:pt>
                <c:pt idx="72">
                  <c:v>39561</c:v>
                </c:pt>
                <c:pt idx="73">
                  <c:v>39562</c:v>
                </c:pt>
                <c:pt idx="74">
                  <c:v>39563</c:v>
                </c:pt>
                <c:pt idx="75">
                  <c:v>39566</c:v>
                </c:pt>
                <c:pt idx="76">
                  <c:v>39568</c:v>
                </c:pt>
                <c:pt idx="77">
                  <c:v>39569</c:v>
                </c:pt>
                <c:pt idx="78">
                  <c:v>39570</c:v>
                </c:pt>
                <c:pt idx="79">
                  <c:v>39575</c:v>
                </c:pt>
                <c:pt idx="80">
                  <c:v>39576</c:v>
                </c:pt>
                <c:pt idx="81">
                  <c:v>39577</c:v>
                </c:pt>
                <c:pt idx="82">
                  <c:v>39580</c:v>
                </c:pt>
                <c:pt idx="83">
                  <c:v>39581</c:v>
                </c:pt>
                <c:pt idx="84">
                  <c:v>39582</c:v>
                </c:pt>
                <c:pt idx="85">
                  <c:v>39583</c:v>
                </c:pt>
                <c:pt idx="86">
                  <c:v>39584</c:v>
                </c:pt>
                <c:pt idx="87">
                  <c:v>39587</c:v>
                </c:pt>
                <c:pt idx="88">
                  <c:v>39588</c:v>
                </c:pt>
                <c:pt idx="89">
                  <c:v>39589</c:v>
                </c:pt>
                <c:pt idx="90">
                  <c:v>39590</c:v>
                </c:pt>
                <c:pt idx="91">
                  <c:v>39591</c:v>
                </c:pt>
                <c:pt idx="92">
                  <c:v>39594</c:v>
                </c:pt>
                <c:pt idx="93">
                  <c:v>39595</c:v>
                </c:pt>
                <c:pt idx="94">
                  <c:v>39596</c:v>
                </c:pt>
                <c:pt idx="95">
                  <c:v>39597</c:v>
                </c:pt>
                <c:pt idx="96">
                  <c:v>39598</c:v>
                </c:pt>
                <c:pt idx="97">
                  <c:v>39601</c:v>
                </c:pt>
                <c:pt idx="98">
                  <c:v>39602</c:v>
                </c:pt>
                <c:pt idx="99">
                  <c:v>39603</c:v>
                </c:pt>
                <c:pt idx="100">
                  <c:v>39604</c:v>
                </c:pt>
                <c:pt idx="101">
                  <c:v>39605</c:v>
                </c:pt>
                <c:pt idx="102">
                  <c:v>39608</c:v>
                </c:pt>
                <c:pt idx="103">
                  <c:v>39609</c:v>
                </c:pt>
                <c:pt idx="104">
                  <c:v>39610</c:v>
                </c:pt>
                <c:pt idx="105">
                  <c:v>39611</c:v>
                </c:pt>
                <c:pt idx="106">
                  <c:v>39612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39622</c:v>
                </c:pt>
                <c:pt idx="113">
                  <c:v>39623</c:v>
                </c:pt>
                <c:pt idx="114">
                  <c:v>39624</c:v>
                </c:pt>
                <c:pt idx="115">
                  <c:v>39625</c:v>
                </c:pt>
                <c:pt idx="116">
                  <c:v>39626</c:v>
                </c:pt>
                <c:pt idx="117">
                  <c:v>39629</c:v>
                </c:pt>
                <c:pt idx="118">
                  <c:v>39630</c:v>
                </c:pt>
                <c:pt idx="119">
                  <c:v>39631</c:v>
                </c:pt>
                <c:pt idx="120">
                  <c:v>39632</c:v>
                </c:pt>
                <c:pt idx="121">
                  <c:v>39633</c:v>
                </c:pt>
                <c:pt idx="122">
                  <c:v>39636</c:v>
                </c:pt>
                <c:pt idx="123">
                  <c:v>39637</c:v>
                </c:pt>
                <c:pt idx="124">
                  <c:v>39638</c:v>
                </c:pt>
                <c:pt idx="125">
                  <c:v>39639</c:v>
                </c:pt>
                <c:pt idx="126">
                  <c:v>39640</c:v>
                </c:pt>
                <c:pt idx="127">
                  <c:v>39643</c:v>
                </c:pt>
                <c:pt idx="128">
                  <c:v>39644</c:v>
                </c:pt>
                <c:pt idx="129">
                  <c:v>39645</c:v>
                </c:pt>
                <c:pt idx="130">
                  <c:v>39646</c:v>
                </c:pt>
                <c:pt idx="131">
                  <c:v>39647</c:v>
                </c:pt>
                <c:pt idx="132">
                  <c:v>39651</c:v>
                </c:pt>
                <c:pt idx="133">
                  <c:v>39652</c:v>
                </c:pt>
                <c:pt idx="134">
                  <c:v>39653</c:v>
                </c:pt>
                <c:pt idx="135">
                  <c:v>39654</c:v>
                </c:pt>
                <c:pt idx="136">
                  <c:v>39657</c:v>
                </c:pt>
                <c:pt idx="137">
                  <c:v>39658</c:v>
                </c:pt>
                <c:pt idx="138">
                  <c:v>39659</c:v>
                </c:pt>
                <c:pt idx="139">
                  <c:v>39660</c:v>
                </c:pt>
                <c:pt idx="140">
                  <c:v>39661</c:v>
                </c:pt>
                <c:pt idx="141">
                  <c:v>39664</c:v>
                </c:pt>
                <c:pt idx="142">
                  <c:v>39665</c:v>
                </c:pt>
                <c:pt idx="143">
                  <c:v>39666</c:v>
                </c:pt>
                <c:pt idx="144">
                  <c:v>39667</c:v>
                </c:pt>
                <c:pt idx="145">
                  <c:v>39668</c:v>
                </c:pt>
                <c:pt idx="146">
                  <c:v>39671</c:v>
                </c:pt>
                <c:pt idx="147">
                  <c:v>39672</c:v>
                </c:pt>
                <c:pt idx="148">
                  <c:v>39673</c:v>
                </c:pt>
                <c:pt idx="149">
                  <c:v>39674</c:v>
                </c:pt>
                <c:pt idx="150">
                  <c:v>39675</c:v>
                </c:pt>
                <c:pt idx="151">
                  <c:v>39678</c:v>
                </c:pt>
                <c:pt idx="152">
                  <c:v>39679</c:v>
                </c:pt>
                <c:pt idx="153">
                  <c:v>39680</c:v>
                </c:pt>
                <c:pt idx="154">
                  <c:v>39681</c:v>
                </c:pt>
                <c:pt idx="155">
                  <c:v>39682</c:v>
                </c:pt>
                <c:pt idx="156">
                  <c:v>39685</c:v>
                </c:pt>
                <c:pt idx="157">
                  <c:v>39686</c:v>
                </c:pt>
                <c:pt idx="158">
                  <c:v>39687</c:v>
                </c:pt>
                <c:pt idx="159">
                  <c:v>39688</c:v>
                </c:pt>
                <c:pt idx="160">
                  <c:v>39689</c:v>
                </c:pt>
                <c:pt idx="161">
                  <c:v>39692</c:v>
                </c:pt>
                <c:pt idx="162">
                  <c:v>39693</c:v>
                </c:pt>
                <c:pt idx="163">
                  <c:v>39694</c:v>
                </c:pt>
                <c:pt idx="164">
                  <c:v>39695</c:v>
                </c:pt>
                <c:pt idx="165">
                  <c:v>39696</c:v>
                </c:pt>
                <c:pt idx="166">
                  <c:v>39699</c:v>
                </c:pt>
                <c:pt idx="167">
                  <c:v>39700</c:v>
                </c:pt>
                <c:pt idx="168">
                  <c:v>39701</c:v>
                </c:pt>
                <c:pt idx="169">
                  <c:v>39702</c:v>
                </c:pt>
                <c:pt idx="170">
                  <c:v>39703</c:v>
                </c:pt>
                <c:pt idx="171">
                  <c:v>39707</c:v>
                </c:pt>
                <c:pt idx="172">
                  <c:v>39708</c:v>
                </c:pt>
                <c:pt idx="173">
                  <c:v>39709</c:v>
                </c:pt>
                <c:pt idx="174">
                  <c:v>39710</c:v>
                </c:pt>
                <c:pt idx="175">
                  <c:v>39713</c:v>
                </c:pt>
                <c:pt idx="176">
                  <c:v>39715</c:v>
                </c:pt>
                <c:pt idx="177">
                  <c:v>39716</c:v>
                </c:pt>
                <c:pt idx="178">
                  <c:v>39717</c:v>
                </c:pt>
                <c:pt idx="179">
                  <c:v>39720</c:v>
                </c:pt>
                <c:pt idx="180">
                  <c:v>39721</c:v>
                </c:pt>
                <c:pt idx="181">
                  <c:v>39722</c:v>
                </c:pt>
                <c:pt idx="182">
                  <c:v>39723</c:v>
                </c:pt>
                <c:pt idx="183">
                  <c:v>39724</c:v>
                </c:pt>
                <c:pt idx="184">
                  <c:v>39727</c:v>
                </c:pt>
                <c:pt idx="185">
                  <c:v>39728</c:v>
                </c:pt>
                <c:pt idx="186">
                  <c:v>39729</c:v>
                </c:pt>
                <c:pt idx="187">
                  <c:v>39730</c:v>
                </c:pt>
                <c:pt idx="188">
                  <c:v>39731</c:v>
                </c:pt>
                <c:pt idx="189">
                  <c:v>39735</c:v>
                </c:pt>
                <c:pt idx="190">
                  <c:v>39736</c:v>
                </c:pt>
                <c:pt idx="191">
                  <c:v>39737</c:v>
                </c:pt>
                <c:pt idx="192">
                  <c:v>39738</c:v>
                </c:pt>
                <c:pt idx="193">
                  <c:v>39741</c:v>
                </c:pt>
                <c:pt idx="194">
                  <c:v>39742</c:v>
                </c:pt>
                <c:pt idx="195">
                  <c:v>39743</c:v>
                </c:pt>
                <c:pt idx="196">
                  <c:v>39744</c:v>
                </c:pt>
                <c:pt idx="197">
                  <c:v>39745</c:v>
                </c:pt>
                <c:pt idx="198">
                  <c:v>39748</c:v>
                </c:pt>
                <c:pt idx="199">
                  <c:v>39749</c:v>
                </c:pt>
                <c:pt idx="200">
                  <c:v>39750</c:v>
                </c:pt>
                <c:pt idx="201">
                  <c:v>39751</c:v>
                </c:pt>
                <c:pt idx="202">
                  <c:v>39752</c:v>
                </c:pt>
                <c:pt idx="203">
                  <c:v>39756</c:v>
                </c:pt>
                <c:pt idx="204">
                  <c:v>39757</c:v>
                </c:pt>
                <c:pt idx="205">
                  <c:v>39758</c:v>
                </c:pt>
                <c:pt idx="206">
                  <c:v>39759</c:v>
                </c:pt>
                <c:pt idx="207">
                  <c:v>39762</c:v>
                </c:pt>
                <c:pt idx="208">
                  <c:v>39763</c:v>
                </c:pt>
                <c:pt idx="209">
                  <c:v>39764</c:v>
                </c:pt>
                <c:pt idx="210">
                  <c:v>39765</c:v>
                </c:pt>
                <c:pt idx="211">
                  <c:v>39766</c:v>
                </c:pt>
                <c:pt idx="212">
                  <c:v>39769</c:v>
                </c:pt>
                <c:pt idx="213">
                  <c:v>39770</c:v>
                </c:pt>
                <c:pt idx="214">
                  <c:v>39771</c:v>
                </c:pt>
                <c:pt idx="215">
                  <c:v>39772</c:v>
                </c:pt>
                <c:pt idx="216">
                  <c:v>39773</c:v>
                </c:pt>
                <c:pt idx="217">
                  <c:v>39777</c:v>
                </c:pt>
                <c:pt idx="218">
                  <c:v>39778</c:v>
                </c:pt>
                <c:pt idx="219">
                  <c:v>39779</c:v>
                </c:pt>
                <c:pt idx="220">
                  <c:v>39780</c:v>
                </c:pt>
                <c:pt idx="221">
                  <c:v>39783</c:v>
                </c:pt>
                <c:pt idx="222">
                  <c:v>39784</c:v>
                </c:pt>
                <c:pt idx="223">
                  <c:v>39785</c:v>
                </c:pt>
                <c:pt idx="224">
                  <c:v>39786</c:v>
                </c:pt>
                <c:pt idx="225">
                  <c:v>39787</c:v>
                </c:pt>
                <c:pt idx="226">
                  <c:v>39790</c:v>
                </c:pt>
                <c:pt idx="227">
                  <c:v>39791</c:v>
                </c:pt>
                <c:pt idx="228">
                  <c:v>39792</c:v>
                </c:pt>
                <c:pt idx="229">
                  <c:v>39793</c:v>
                </c:pt>
                <c:pt idx="230">
                  <c:v>39794</c:v>
                </c:pt>
                <c:pt idx="231">
                  <c:v>39797</c:v>
                </c:pt>
                <c:pt idx="232">
                  <c:v>39798</c:v>
                </c:pt>
                <c:pt idx="233">
                  <c:v>39799</c:v>
                </c:pt>
                <c:pt idx="234">
                  <c:v>39800</c:v>
                </c:pt>
                <c:pt idx="235">
                  <c:v>39801</c:v>
                </c:pt>
                <c:pt idx="236">
                  <c:v>39804</c:v>
                </c:pt>
                <c:pt idx="237">
                  <c:v>39806</c:v>
                </c:pt>
                <c:pt idx="238">
                  <c:v>39807</c:v>
                </c:pt>
                <c:pt idx="239">
                  <c:v>39808</c:v>
                </c:pt>
                <c:pt idx="240">
                  <c:v>39811</c:v>
                </c:pt>
                <c:pt idx="241">
                  <c:v>39812</c:v>
                </c:pt>
                <c:pt idx="242">
                  <c:v>39818</c:v>
                </c:pt>
                <c:pt idx="243">
                  <c:v>39819</c:v>
                </c:pt>
                <c:pt idx="244">
                  <c:v>39820</c:v>
                </c:pt>
                <c:pt idx="245">
                  <c:v>39821</c:v>
                </c:pt>
                <c:pt idx="246">
                  <c:v>39822</c:v>
                </c:pt>
                <c:pt idx="247">
                  <c:v>39826</c:v>
                </c:pt>
                <c:pt idx="248">
                  <c:v>39827</c:v>
                </c:pt>
                <c:pt idx="249">
                  <c:v>39828</c:v>
                </c:pt>
                <c:pt idx="250">
                  <c:v>39829</c:v>
                </c:pt>
                <c:pt idx="251">
                  <c:v>39832</c:v>
                </c:pt>
                <c:pt idx="252">
                  <c:v>39833</c:v>
                </c:pt>
                <c:pt idx="253">
                  <c:v>39834</c:v>
                </c:pt>
                <c:pt idx="254">
                  <c:v>39835</c:v>
                </c:pt>
                <c:pt idx="255">
                  <c:v>39836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39846</c:v>
                </c:pt>
                <c:pt idx="262">
                  <c:v>39847</c:v>
                </c:pt>
                <c:pt idx="263">
                  <c:v>39848</c:v>
                </c:pt>
                <c:pt idx="264">
                  <c:v>39849</c:v>
                </c:pt>
                <c:pt idx="265">
                  <c:v>39850</c:v>
                </c:pt>
                <c:pt idx="266">
                  <c:v>39853</c:v>
                </c:pt>
                <c:pt idx="267">
                  <c:v>39854</c:v>
                </c:pt>
                <c:pt idx="268">
                  <c:v>39856</c:v>
                </c:pt>
                <c:pt idx="269">
                  <c:v>39857</c:v>
                </c:pt>
                <c:pt idx="270">
                  <c:v>39860</c:v>
                </c:pt>
                <c:pt idx="271">
                  <c:v>39861</c:v>
                </c:pt>
                <c:pt idx="272">
                  <c:v>39862</c:v>
                </c:pt>
                <c:pt idx="273">
                  <c:v>39863</c:v>
                </c:pt>
                <c:pt idx="274">
                  <c:v>39864</c:v>
                </c:pt>
                <c:pt idx="275">
                  <c:v>39867</c:v>
                </c:pt>
                <c:pt idx="276">
                  <c:v>39868</c:v>
                </c:pt>
                <c:pt idx="277">
                  <c:v>39869</c:v>
                </c:pt>
                <c:pt idx="278">
                  <c:v>39870</c:v>
                </c:pt>
                <c:pt idx="279">
                  <c:v>39871</c:v>
                </c:pt>
                <c:pt idx="280">
                  <c:v>39874</c:v>
                </c:pt>
                <c:pt idx="281">
                  <c:v>39875</c:v>
                </c:pt>
                <c:pt idx="282">
                  <c:v>39876</c:v>
                </c:pt>
                <c:pt idx="283">
                  <c:v>39877</c:v>
                </c:pt>
                <c:pt idx="284">
                  <c:v>39878</c:v>
                </c:pt>
                <c:pt idx="285">
                  <c:v>39881</c:v>
                </c:pt>
                <c:pt idx="286">
                  <c:v>39882</c:v>
                </c:pt>
                <c:pt idx="287">
                  <c:v>39883</c:v>
                </c:pt>
                <c:pt idx="288">
                  <c:v>39884</c:v>
                </c:pt>
                <c:pt idx="289">
                  <c:v>39885</c:v>
                </c:pt>
                <c:pt idx="290">
                  <c:v>39888</c:v>
                </c:pt>
                <c:pt idx="291">
                  <c:v>39889</c:v>
                </c:pt>
                <c:pt idx="292">
                  <c:v>39890</c:v>
                </c:pt>
                <c:pt idx="293">
                  <c:v>39891</c:v>
                </c:pt>
                <c:pt idx="294">
                  <c:v>39895</c:v>
                </c:pt>
                <c:pt idx="295">
                  <c:v>39896</c:v>
                </c:pt>
                <c:pt idx="296">
                  <c:v>39897</c:v>
                </c:pt>
                <c:pt idx="297">
                  <c:v>39898</c:v>
                </c:pt>
                <c:pt idx="298">
                  <c:v>39899</c:v>
                </c:pt>
                <c:pt idx="299">
                  <c:v>39902</c:v>
                </c:pt>
                <c:pt idx="300">
                  <c:v>39903</c:v>
                </c:pt>
                <c:pt idx="301">
                  <c:v>39904</c:v>
                </c:pt>
                <c:pt idx="302">
                  <c:v>39905</c:v>
                </c:pt>
                <c:pt idx="303">
                  <c:v>39906</c:v>
                </c:pt>
                <c:pt idx="304">
                  <c:v>39909</c:v>
                </c:pt>
                <c:pt idx="305">
                  <c:v>39910</c:v>
                </c:pt>
                <c:pt idx="306">
                  <c:v>39911</c:v>
                </c:pt>
                <c:pt idx="307">
                  <c:v>39912</c:v>
                </c:pt>
                <c:pt idx="308">
                  <c:v>39913</c:v>
                </c:pt>
                <c:pt idx="309">
                  <c:v>39916</c:v>
                </c:pt>
                <c:pt idx="310">
                  <c:v>39917</c:v>
                </c:pt>
                <c:pt idx="311">
                  <c:v>39918</c:v>
                </c:pt>
                <c:pt idx="312">
                  <c:v>39919</c:v>
                </c:pt>
                <c:pt idx="313">
                  <c:v>39920</c:v>
                </c:pt>
                <c:pt idx="314">
                  <c:v>39923</c:v>
                </c:pt>
                <c:pt idx="315">
                  <c:v>39924</c:v>
                </c:pt>
                <c:pt idx="316">
                  <c:v>39925</c:v>
                </c:pt>
                <c:pt idx="317">
                  <c:v>39926</c:v>
                </c:pt>
                <c:pt idx="318">
                  <c:v>39927</c:v>
                </c:pt>
                <c:pt idx="319">
                  <c:v>39930</c:v>
                </c:pt>
                <c:pt idx="320">
                  <c:v>39931</c:v>
                </c:pt>
                <c:pt idx="321">
                  <c:v>39933</c:v>
                </c:pt>
                <c:pt idx="322">
                  <c:v>39934</c:v>
                </c:pt>
                <c:pt idx="323">
                  <c:v>39940</c:v>
                </c:pt>
                <c:pt idx="324">
                  <c:v>39941</c:v>
                </c:pt>
                <c:pt idx="325">
                  <c:v>39944</c:v>
                </c:pt>
                <c:pt idx="326">
                  <c:v>39945</c:v>
                </c:pt>
                <c:pt idx="327">
                  <c:v>39946</c:v>
                </c:pt>
                <c:pt idx="328">
                  <c:v>39947</c:v>
                </c:pt>
                <c:pt idx="329">
                  <c:v>39948</c:v>
                </c:pt>
                <c:pt idx="330">
                  <c:v>39951</c:v>
                </c:pt>
                <c:pt idx="331">
                  <c:v>39952</c:v>
                </c:pt>
                <c:pt idx="332">
                  <c:v>39953</c:v>
                </c:pt>
                <c:pt idx="333">
                  <c:v>39954</c:v>
                </c:pt>
                <c:pt idx="334">
                  <c:v>39955</c:v>
                </c:pt>
                <c:pt idx="335">
                  <c:v>39958</c:v>
                </c:pt>
                <c:pt idx="336">
                  <c:v>39959</c:v>
                </c:pt>
                <c:pt idx="337">
                  <c:v>39960</c:v>
                </c:pt>
                <c:pt idx="338">
                  <c:v>39961</c:v>
                </c:pt>
                <c:pt idx="339">
                  <c:v>39962</c:v>
                </c:pt>
                <c:pt idx="340">
                  <c:v>39965</c:v>
                </c:pt>
                <c:pt idx="341">
                  <c:v>39966</c:v>
                </c:pt>
                <c:pt idx="342">
                  <c:v>39967</c:v>
                </c:pt>
                <c:pt idx="343">
                  <c:v>39968</c:v>
                </c:pt>
                <c:pt idx="344">
                  <c:v>39969</c:v>
                </c:pt>
                <c:pt idx="345">
                  <c:v>39972</c:v>
                </c:pt>
                <c:pt idx="346">
                  <c:v>39973</c:v>
                </c:pt>
                <c:pt idx="347">
                  <c:v>39974</c:v>
                </c:pt>
                <c:pt idx="348">
                  <c:v>39975</c:v>
                </c:pt>
                <c:pt idx="349">
                  <c:v>39976</c:v>
                </c:pt>
                <c:pt idx="350">
                  <c:v>39979</c:v>
                </c:pt>
                <c:pt idx="351">
                  <c:v>39980</c:v>
                </c:pt>
                <c:pt idx="352">
                  <c:v>39981</c:v>
                </c:pt>
                <c:pt idx="353">
                  <c:v>39982</c:v>
                </c:pt>
                <c:pt idx="354">
                  <c:v>39983</c:v>
                </c:pt>
                <c:pt idx="355">
                  <c:v>39986</c:v>
                </c:pt>
                <c:pt idx="356">
                  <c:v>39987</c:v>
                </c:pt>
                <c:pt idx="357">
                  <c:v>39988</c:v>
                </c:pt>
                <c:pt idx="358">
                  <c:v>39989</c:v>
                </c:pt>
                <c:pt idx="359">
                  <c:v>39990</c:v>
                </c:pt>
                <c:pt idx="360">
                  <c:v>39993</c:v>
                </c:pt>
                <c:pt idx="361">
                  <c:v>39994</c:v>
                </c:pt>
                <c:pt idx="362">
                  <c:v>39995</c:v>
                </c:pt>
                <c:pt idx="363">
                  <c:v>39996</c:v>
                </c:pt>
                <c:pt idx="364">
                  <c:v>39997</c:v>
                </c:pt>
                <c:pt idx="365">
                  <c:v>40000</c:v>
                </c:pt>
                <c:pt idx="366">
                  <c:v>40001</c:v>
                </c:pt>
                <c:pt idx="367">
                  <c:v>40002</c:v>
                </c:pt>
                <c:pt idx="368">
                  <c:v>40003</c:v>
                </c:pt>
                <c:pt idx="369">
                  <c:v>40004</c:v>
                </c:pt>
                <c:pt idx="370">
                  <c:v>40007</c:v>
                </c:pt>
                <c:pt idx="371">
                  <c:v>40008</c:v>
                </c:pt>
                <c:pt idx="372">
                  <c:v>40009</c:v>
                </c:pt>
                <c:pt idx="373">
                  <c:v>40010</c:v>
                </c:pt>
                <c:pt idx="374">
                  <c:v>40011</c:v>
                </c:pt>
                <c:pt idx="375">
                  <c:v>40015</c:v>
                </c:pt>
                <c:pt idx="376">
                  <c:v>40016</c:v>
                </c:pt>
                <c:pt idx="377">
                  <c:v>40017</c:v>
                </c:pt>
                <c:pt idx="378">
                  <c:v>40018</c:v>
                </c:pt>
                <c:pt idx="379">
                  <c:v>40021</c:v>
                </c:pt>
                <c:pt idx="380">
                  <c:v>40022</c:v>
                </c:pt>
                <c:pt idx="381">
                  <c:v>40023</c:v>
                </c:pt>
                <c:pt idx="382">
                  <c:v>40024</c:v>
                </c:pt>
                <c:pt idx="383">
                  <c:v>40025</c:v>
                </c:pt>
                <c:pt idx="384">
                  <c:v>40028</c:v>
                </c:pt>
                <c:pt idx="385">
                  <c:v>40029</c:v>
                </c:pt>
                <c:pt idx="386">
                  <c:v>40030</c:v>
                </c:pt>
                <c:pt idx="387">
                  <c:v>40031</c:v>
                </c:pt>
                <c:pt idx="388">
                  <c:v>40032</c:v>
                </c:pt>
                <c:pt idx="389">
                  <c:v>40035</c:v>
                </c:pt>
                <c:pt idx="390">
                  <c:v>40036</c:v>
                </c:pt>
                <c:pt idx="391">
                  <c:v>40037</c:v>
                </c:pt>
                <c:pt idx="392">
                  <c:v>40038</c:v>
                </c:pt>
                <c:pt idx="393">
                  <c:v>40039</c:v>
                </c:pt>
                <c:pt idx="394">
                  <c:v>40042</c:v>
                </c:pt>
                <c:pt idx="395">
                  <c:v>40043</c:v>
                </c:pt>
                <c:pt idx="396">
                  <c:v>40044</c:v>
                </c:pt>
                <c:pt idx="397">
                  <c:v>40045</c:v>
                </c:pt>
                <c:pt idx="398">
                  <c:v>40046</c:v>
                </c:pt>
                <c:pt idx="399">
                  <c:v>40049</c:v>
                </c:pt>
                <c:pt idx="400">
                  <c:v>40050</c:v>
                </c:pt>
                <c:pt idx="401">
                  <c:v>40051</c:v>
                </c:pt>
                <c:pt idx="402">
                  <c:v>40052</c:v>
                </c:pt>
                <c:pt idx="403">
                  <c:v>40053</c:v>
                </c:pt>
                <c:pt idx="404">
                  <c:v>40056</c:v>
                </c:pt>
                <c:pt idx="405">
                  <c:v>40057</c:v>
                </c:pt>
                <c:pt idx="406">
                  <c:v>40058</c:v>
                </c:pt>
                <c:pt idx="407">
                  <c:v>40059</c:v>
                </c:pt>
                <c:pt idx="408">
                  <c:v>40060</c:v>
                </c:pt>
                <c:pt idx="409">
                  <c:v>40063</c:v>
                </c:pt>
                <c:pt idx="410">
                  <c:v>40064</c:v>
                </c:pt>
                <c:pt idx="411">
                  <c:v>40065</c:v>
                </c:pt>
                <c:pt idx="412">
                  <c:v>40066</c:v>
                </c:pt>
                <c:pt idx="413">
                  <c:v>40067</c:v>
                </c:pt>
                <c:pt idx="414">
                  <c:v>40070</c:v>
                </c:pt>
                <c:pt idx="415">
                  <c:v>40071</c:v>
                </c:pt>
                <c:pt idx="416">
                  <c:v>40072</c:v>
                </c:pt>
                <c:pt idx="417">
                  <c:v>40073</c:v>
                </c:pt>
                <c:pt idx="418">
                  <c:v>40074</c:v>
                </c:pt>
                <c:pt idx="419">
                  <c:v>40080</c:v>
                </c:pt>
                <c:pt idx="420">
                  <c:v>40081</c:v>
                </c:pt>
                <c:pt idx="421">
                  <c:v>40084</c:v>
                </c:pt>
                <c:pt idx="422">
                  <c:v>40085</c:v>
                </c:pt>
                <c:pt idx="423">
                  <c:v>40086</c:v>
                </c:pt>
                <c:pt idx="424">
                  <c:v>40087</c:v>
                </c:pt>
                <c:pt idx="425">
                  <c:v>40088</c:v>
                </c:pt>
                <c:pt idx="426">
                  <c:v>40091</c:v>
                </c:pt>
                <c:pt idx="427">
                  <c:v>40092</c:v>
                </c:pt>
                <c:pt idx="428">
                  <c:v>40093</c:v>
                </c:pt>
                <c:pt idx="429">
                  <c:v>40094</c:v>
                </c:pt>
                <c:pt idx="430">
                  <c:v>40095</c:v>
                </c:pt>
                <c:pt idx="431">
                  <c:v>40099</c:v>
                </c:pt>
                <c:pt idx="432">
                  <c:v>40100</c:v>
                </c:pt>
                <c:pt idx="433">
                  <c:v>40101</c:v>
                </c:pt>
                <c:pt idx="434">
                  <c:v>40102</c:v>
                </c:pt>
                <c:pt idx="435">
                  <c:v>40105</c:v>
                </c:pt>
                <c:pt idx="436">
                  <c:v>40106</c:v>
                </c:pt>
                <c:pt idx="437">
                  <c:v>40107</c:v>
                </c:pt>
                <c:pt idx="438">
                  <c:v>40108</c:v>
                </c:pt>
                <c:pt idx="439">
                  <c:v>40109</c:v>
                </c:pt>
                <c:pt idx="440">
                  <c:v>40112</c:v>
                </c:pt>
                <c:pt idx="441">
                  <c:v>40113</c:v>
                </c:pt>
                <c:pt idx="442">
                  <c:v>40114</c:v>
                </c:pt>
                <c:pt idx="443">
                  <c:v>40115</c:v>
                </c:pt>
                <c:pt idx="444">
                  <c:v>40116</c:v>
                </c:pt>
                <c:pt idx="445">
                  <c:v>40119</c:v>
                </c:pt>
                <c:pt idx="446">
                  <c:v>40121</c:v>
                </c:pt>
                <c:pt idx="447">
                  <c:v>40122</c:v>
                </c:pt>
                <c:pt idx="448">
                  <c:v>40123</c:v>
                </c:pt>
                <c:pt idx="449">
                  <c:v>40126</c:v>
                </c:pt>
                <c:pt idx="450">
                  <c:v>40127</c:v>
                </c:pt>
                <c:pt idx="451">
                  <c:v>40128</c:v>
                </c:pt>
                <c:pt idx="452">
                  <c:v>40129</c:v>
                </c:pt>
                <c:pt idx="453">
                  <c:v>40130</c:v>
                </c:pt>
                <c:pt idx="454">
                  <c:v>40133</c:v>
                </c:pt>
                <c:pt idx="455">
                  <c:v>40134</c:v>
                </c:pt>
                <c:pt idx="456">
                  <c:v>40135</c:v>
                </c:pt>
                <c:pt idx="457">
                  <c:v>40136</c:v>
                </c:pt>
                <c:pt idx="458">
                  <c:v>40137</c:v>
                </c:pt>
                <c:pt idx="459">
                  <c:v>40141</c:v>
                </c:pt>
                <c:pt idx="460">
                  <c:v>40142</c:v>
                </c:pt>
                <c:pt idx="461">
                  <c:v>40143</c:v>
                </c:pt>
                <c:pt idx="462">
                  <c:v>40144</c:v>
                </c:pt>
                <c:pt idx="463">
                  <c:v>40147</c:v>
                </c:pt>
                <c:pt idx="464">
                  <c:v>40148</c:v>
                </c:pt>
                <c:pt idx="465">
                  <c:v>40149</c:v>
                </c:pt>
                <c:pt idx="466">
                  <c:v>40150</c:v>
                </c:pt>
                <c:pt idx="467">
                  <c:v>40151</c:v>
                </c:pt>
                <c:pt idx="468">
                  <c:v>40154</c:v>
                </c:pt>
                <c:pt idx="469">
                  <c:v>40155</c:v>
                </c:pt>
                <c:pt idx="470">
                  <c:v>40156</c:v>
                </c:pt>
                <c:pt idx="471">
                  <c:v>40157</c:v>
                </c:pt>
                <c:pt idx="472">
                  <c:v>40158</c:v>
                </c:pt>
                <c:pt idx="473">
                  <c:v>40161</c:v>
                </c:pt>
                <c:pt idx="474">
                  <c:v>40162</c:v>
                </c:pt>
                <c:pt idx="475">
                  <c:v>40163</c:v>
                </c:pt>
                <c:pt idx="476">
                  <c:v>40164</c:v>
                </c:pt>
                <c:pt idx="477">
                  <c:v>40165</c:v>
                </c:pt>
                <c:pt idx="478">
                  <c:v>40168</c:v>
                </c:pt>
                <c:pt idx="479">
                  <c:v>40169</c:v>
                </c:pt>
                <c:pt idx="480">
                  <c:v>40171</c:v>
                </c:pt>
                <c:pt idx="481">
                  <c:v>40172</c:v>
                </c:pt>
                <c:pt idx="482">
                  <c:v>40175</c:v>
                </c:pt>
                <c:pt idx="483">
                  <c:v>40176</c:v>
                </c:pt>
                <c:pt idx="484">
                  <c:v>40177</c:v>
                </c:pt>
                <c:pt idx="485">
                  <c:v>40182</c:v>
                </c:pt>
                <c:pt idx="486">
                  <c:v>40183</c:v>
                </c:pt>
                <c:pt idx="487">
                  <c:v>40184</c:v>
                </c:pt>
                <c:pt idx="488">
                  <c:v>40185</c:v>
                </c:pt>
                <c:pt idx="489">
                  <c:v>40186</c:v>
                </c:pt>
                <c:pt idx="490">
                  <c:v>40190</c:v>
                </c:pt>
                <c:pt idx="491">
                  <c:v>40191</c:v>
                </c:pt>
                <c:pt idx="492">
                  <c:v>40192</c:v>
                </c:pt>
                <c:pt idx="493">
                  <c:v>40193</c:v>
                </c:pt>
                <c:pt idx="494">
                  <c:v>40196</c:v>
                </c:pt>
                <c:pt idx="495">
                  <c:v>40197</c:v>
                </c:pt>
                <c:pt idx="496">
                  <c:v>40198</c:v>
                </c:pt>
                <c:pt idx="497">
                  <c:v>40199</c:v>
                </c:pt>
                <c:pt idx="498">
                  <c:v>40200</c:v>
                </c:pt>
                <c:pt idx="499">
                  <c:v>40203</c:v>
                </c:pt>
                <c:pt idx="500">
                  <c:v>40204</c:v>
                </c:pt>
                <c:pt idx="501">
                  <c:v>40205</c:v>
                </c:pt>
                <c:pt idx="502">
                  <c:v>40206</c:v>
                </c:pt>
                <c:pt idx="503">
                  <c:v>40207</c:v>
                </c:pt>
                <c:pt idx="504">
                  <c:v>40210</c:v>
                </c:pt>
                <c:pt idx="505">
                  <c:v>40211</c:v>
                </c:pt>
                <c:pt idx="506">
                  <c:v>40212</c:v>
                </c:pt>
                <c:pt idx="507">
                  <c:v>40213</c:v>
                </c:pt>
                <c:pt idx="508">
                  <c:v>40214</c:v>
                </c:pt>
                <c:pt idx="509">
                  <c:v>40217</c:v>
                </c:pt>
                <c:pt idx="510">
                  <c:v>40218</c:v>
                </c:pt>
                <c:pt idx="511">
                  <c:v>40219</c:v>
                </c:pt>
                <c:pt idx="512">
                  <c:v>40221</c:v>
                </c:pt>
                <c:pt idx="513">
                  <c:v>40224</c:v>
                </c:pt>
                <c:pt idx="514">
                  <c:v>40225</c:v>
                </c:pt>
                <c:pt idx="515">
                  <c:v>40226</c:v>
                </c:pt>
                <c:pt idx="516">
                  <c:v>40227</c:v>
                </c:pt>
                <c:pt idx="517">
                  <c:v>40228</c:v>
                </c:pt>
                <c:pt idx="518">
                  <c:v>40231</c:v>
                </c:pt>
                <c:pt idx="519">
                  <c:v>40232</c:v>
                </c:pt>
                <c:pt idx="520">
                  <c:v>40233</c:v>
                </c:pt>
                <c:pt idx="521">
                  <c:v>40234</c:v>
                </c:pt>
                <c:pt idx="522">
                  <c:v>40235</c:v>
                </c:pt>
                <c:pt idx="523">
                  <c:v>40238</c:v>
                </c:pt>
                <c:pt idx="524">
                  <c:v>40239</c:v>
                </c:pt>
                <c:pt idx="525">
                  <c:v>40240</c:v>
                </c:pt>
                <c:pt idx="526">
                  <c:v>40241</c:v>
                </c:pt>
                <c:pt idx="527">
                  <c:v>40242</c:v>
                </c:pt>
                <c:pt idx="528">
                  <c:v>40245</c:v>
                </c:pt>
                <c:pt idx="529">
                  <c:v>40246</c:v>
                </c:pt>
                <c:pt idx="530">
                  <c:v>40247</c:v>
                </c:pt>
                <c:pt idx="531">
                  <c:v>40248</c:v>
                </c:pt>
                <c:pt idx="532">
                  <c:v>40249</c:v>
                </c:pt>
                <c:pt idx="533">
                  <c:v>40252</c:v>
                </c:pt>
                <c:pt idx="534">
                  <c:v>40253</c:v>
                </c:pt>
                <c:pt idx="535">
                  <c:v>40254</c:v>
                </c:pt>
                <c:pt idx="536">
                  <c:v>40255</c:v>
                </c:pt>
                <c:pt idx="537">
                  <c:v>40256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40266</c:v>
                </c:pt>
                <c:pt idx="543">
                  <c:v>40267</c:v>
                </c:pt>
                <c:pt idx="544">
                  <c:v>40268</c:v>
                </c:pt>
                <c:pt idx="545">
                  <c:v>40269</c:v>
                </c:pt>
                <c:pt idx="546">
                  <c:v>40270</c:v>
                </c:pt>
                <c:pt idx="547">
                  <c:v>40273</c:v>
                </c:pt>
                <c:pt idx="548">
                  <c:v>40274</c:v>
                </c:pt>
                <c:pt idx="549">
                  <c:v>40275</c:v>
                </c:pt>
                <c:pt idx="550">
                  <c:v>40276</c:v>
                </c:pt>
                <c:pt idx="551">
                  <c:v>40277</c:v>
                </c:pt>
                <c:pt idx="552">
                  <c:v>40280</c:v>
                </c:pt>
                <c:pt idx="553">
                  <c:v>40281</c:v>
                </c:pt>
                <c:pt idx="554">
                  <c:v>40282</c:v>
                </c:pt>
                <c:pt idx="555">
                  <c:v>40283</c:v>
                </c:pt>
                <c:pt idx="556">
                  <c:v>40284</c:v>
                </c:pt>
                <c:pt idx="557">
                  <c:v>40287</c:v>
                </c:pt>
                <c:pt idx="558">
                  <c:v>40288</c:v>
                </c:pt>
                <c:pt idx="559">
                  <c:v>40289</c:v>
                </c:pt>
                <c:pt idx="560">
                  <c:v>40290</c:v>
                </c:pt>
                <c:pt idx="561">
                  <c:v>40291</c:v>
                </c:pt>
                <c:pt idx="562">
                  <c:v>40294</c:v>
                </c:pt>
                <c:pt idx="563">
                  <c:v>40295</c:v>
                </c:pt>
                <c:pt idx="564">
                  <c:v>40296</c:v>
                </c:pt>
                <c:pt idx="565">
                  <c:v>40298</c:v>
                </c:pt>
                <c:pt idx="566">
                  <c:v>40304</c:v>
                </c:pt>
                <c:pt idx="567">
                  <c:v>40305</c:v>
                </c:pt>
                <c:pt idx="568">
                  <c:v>40308</c:v>
                </c:pt>
                <c:pt idx="569">
                  <c:v>40309</c:v>
                </c:pt>
                <c:pt idx="570">
                  <c:v>40310</c:v>
                </c:pt>
                <c:pt idx="571">
                  <c:v>40311</c:v>
                </c:pt>
                <c:pt idx="572">
                  <c:v>40312</c:v>
                </c:pt>
                <c:pt idx="573">
                  <c:v>40315</c:v>
                </c:pt>
                <c:pt idx="574">
                  <c:v>40316</c:v>
                </c:pt>
                <c:pt idx="575">
                  <c:v>40317</c:v>
                </c:pt>
                <c:pt idx="576">
                  <c:v>40318</c:v>
                </c:pt>
                <c:pt idx="577">
                  <c:v>40319</c:v>
                </c:pt>
                <c:pt idx="578">
                  <c:v>40322</c:v>
                </c:pt>
                <c:pt idx="579">
                  <c:v>40323</c:v>
                </c:pt>
                <c:pt idx="580">
                  <c:v>40324</c:v>
                </c:pt>
                <c:pt idx="581">
                  <c:v>40325</c:v>
                </c:pt>
                <c:pt idx="582">
                  <c:v>40326</c:v>
                </c:pt>
                <c:pt idx="583">
                  <c:v>40329</c:v>
                </c:pt>
                <c:pt idx="584">
                  <c:v>40330</c:v>
                </c:pt>
                <c:pt idx="585">
                  <c:v>40331</c:v>
                </c:pt>
                <c:pt idx="586">
                  <c:v>40332</c:v>
                </c:pt>
                <c:pt idx="587">
                  <c:v>40333</c:v>
                </c:pt>
                <c:pt idx="588">
                  <c:v>40336</c:v>
                </c:pt>
                <c:pt idx="589">
                  <c:v>40337</c:v>
                </c:pt>
                <c:pt idx="590">
                  <c:v>40338</c:v>
                </c:pt>
                <c:pt idx="591">
                  <c:v>40339</c:v>
                </c:pt>
                <c:pt idx="592">
                  <c:v>40340</c:v>
                </c:pt>
                <c:pt idx="593">
                  <c:v>40343</c:v>
                </c:pt>
                <c:pt idx="594">
                  <c:v>40344</c:v>
                </c:pt>
                <c:pt idx="595">
                  <c:v>40345</c:v>
                </c:pt>
                <c:pt idx="596">
                  <c:v>40346</c:v>
                </c:pt>
                <c:pt idx="597">
                  <c:v>40347</c:v>
                </c:pt>
                <c:pt idx="598">
                  <c:v>40350</c:v>
                </c:pt>
                <c:pt idx="599">
                  <c:v>40351</c:v>
                </c:pt>
                <c:pt idx="600">
                  <c:v>40352</c:v>
                </c:pt>
                <c:pt idx="601">
                  <c:v>40353</c:v>
                </c:pt>
                <c:pt idx="602">
                  <c:v>40354</c:v>
                </c:pt>
                <c:pt idx="603">
                  <c:v>40357</c:v>
                </c:pt>
                <c:pt idx="604">
                  <c:v>40358</c:v>
                </c:pt>
                <c:pt idx="605">
                  <c:v>40359</c:v>
                </c:pt>
                <c:pt idx="606">
                  <c:v>40360</c:v>
                </c:pt>
                <c:pt idx="607">
                  <c:v>40361</c:v>
                </c:pt>
                <c:pt idx="608">
                  <c:v>40364</c:v>
                </c:pt>
                <c:pt idx="609">
                  <c:v>40365</c:v>
                </c:pt>
                <c:pt idx="610">
                  <c:v>40366</c:v>
                </c:pt>
                <c:pt idx="611">
                  <c:v>40367</c:v>
                </c:pt>
                <c:pt idx="612">
                  <c:v>40368</c:v>
                </c:pt>
                <c:pt idx="613">
                  <c:v>40371</c:v>
                </c:pt>
                <c:pt idx="614">
                  <c:v>40372</c:v>
                </c:pt>
                <c:pt idx="615">
                  <c:v>40373</c:v>
                </c:pt>
                <c:pt idx="616">
                  <c:v>40374</c:v>
                </c:pt>
                <c:pt idx="617">
                  <c:v>40375</c:v>
                </c:pt>
                <c:pt idx="618">
                  <c:v>40379</c:v>
                </c:pt>
                <c:pt idx="619">
                  <c:v>40380</c:v>
                </c:pt>
                <c:pt idx="620">
                  <c:v>40381</c:v>
                </c:pt>
                <c:pt idx="621">
                  <c:v>40382</c:v>
                </c:pt>
                <c:pt idx="622">
                  <c:v>40385</c:v>
                </c:pt>
                <c:pt idx="623">
                  <c:v>40386</c:v>
                </c:pt>
                <c:pt idx="624">
                  <c:v>40387</c:v>
                </c:pt>
                <c:pt idx="625">
                  <c:v>40388</c:v>
                </c:pt>
                <c:pt idx="626">
                  <c:v>40389</c:v>
                </c:pt>
                <c:pt idx="627">
                  <c:v>40392</c:v>
                </c:pt>
                <c:pt idx="628">
                  <c:v>40393</c:v>
                </c:pt>
                <c:pt idx="629">
                  <c:v>40394</c:v>
                </c:pt>
                <c:pt idx="630">
                  <c:v>40395</c:v>
                </c:pt>
                <c:pt idx="631">
                  <c:v>40396</c:v>
                </c:pt>
                <c:pt idx="632">
                  <c:v>40399</c:v>
                </c:pt>
                <c:pt idx="633">
                  <c:v>40400</c:v>
                </c:pt>
                <c:pt idx="634">
                  <c:v>40401</c:v>
                </c:pt>
                <c:pt idx="635">
                  <c:v>40402</c:v>
                </c:pt>
                <c:pt idx="636">
                  <c:v>40403</c:v>
                </c:pt>
                <c:pt idx="637">
                  <c:v>40406</c:v>
                </c:pt>
                <c:pt idx="638">
                  <c:v>40407</c:v>
                </c:pt>
                <c:pt idx="639">
                  <c:v>40408</c:v>
                </c:pt>
                <c:pt idx="640">
                  <c:v>40409</c:v>
                </c:pt>
                <c:pt idx="641">
                  <c:v>40410</c:v>
                </c:pt>
                <c:pt idx="642">
                  <c:v>40413</c:v>
                </c:pt>
                <c:pt idx="643">
                  <c:v>40414</c:v>
                </c:pt>
                <c:pt idx="644">
                  <c:v>40415</c:v>
                </c:pt>
                <c:pt idx="645">
                  <c:v>40416</c:v>
                </c:pt>
                <c:pt idx="646">
                  <c:v>40417</c:v>
                </c:pt>
                <c:pt idx="647">
                  <c:v>40420</c:v>
                </c:pt>
                <c:pt idx="648">
                  <c:v>40421</c:v>
                </c:pt>
                <c:pt idx="649">
                  <c:v>40422</c:v>
                </c:pt>
                <c:pt idx="650">
                  <c:v>40423</c:v>
                </c:pt>
                <c:pt idx="651">
                  <c:v>40424</c:v>
                </c:pt>
                <c:pt idx="652">
                  <c:v>40427</c:v>
                </c:pt>
                <c:pt idx="653">
                  <c:v>40428</c:v>
                </c:pt>
                <c:pt idx="654">
                  <c:v>40429</c:v>
                </c:pt>
                <c:pt idx="655">
                  <c:v>40430</c:v>
                </c:pt>
                <c:pt idx="656">
                  <c:v>40431</c:v>
                </c:pt>
                <c:pt idx="657">
                  <c:v>40434</c:v>
                </c:pt>
                <c:pt idx="658">
                  <c:v>40435</c:v>
                </c:pt>
                <c:pt idx="659">
                  <c:v>40436</c:v>
                </c:pt>
                <c:pt idx="660">
                  <c:v>40437</c:v>
                </c:pt>
                <c:pt idx="661">
                  <c:v>40438</c:v>
                </c:pt>
                <c:pt idx="662">
                  <c:v>40442</c:v>
                </c:pt>
                <c:pt idx="663">
                  <c:v>40443</c:v>
                </c:pt>
                <c:pt idx="664">
                  <c:v>40445</c:v>
                </c:pt>
                <c:pt idx="665">
                  <c:v>40448</c:v>
                </c:pt>
                <c:pt idx="666">
                  <c:v>40449</c:v>
                </c:pt>
                <c:pt idx="667">
                  <c:v>40450</c:v>
                </c:pt>
                <c:pt idx="668">
                  <c:v>40451</c:v>
                </c:pt>
                <c:pt idx="669">
                  <c:v>40452</c:v>
                </c:pt>
                <c:pt idx="670">
                  <c:v>40455</c:v>
                </c:pt>
                <c:pt idx="671">
                  <c:v>40456</c:v>
                </c:pt>
                <c:pt idx="672">
                  <c:v>40457</c:v>
                </c:pt>
                <c:pt idx="673">
                  <c:v>40458</c:v>
                </c:pt>
                <c:pt idx="674">
                  <c:v>40459</c:v>
                </c:pt>
                <c:pt idx="675">
                  <c:v>40463</c:v>
                </c:pt>
                <c:pt idx="676">
                  <c:v>40464</c:v>
                </c:pt>
                <c:pt idx="677">
                  <c:v>40465</c:v>
                </c:pt>
                <c:pt idx="678">
                  <c:v>40466</c:v>
                </c:pt>
                <c:pt idx="679">
                  <c:v>40469</c:v>
                </c:pt>
                <c:pt idx="680">
                  <c:v>40470</c:v>
                </c:pt>
                <c:pt idx="681">
                  <c:v>40471</c:v>
                </c:pt>
                <c:pt idx="682">
                  <c:v>40472</c:v>
                </c:pt>
                <c:pt idx="683">
                  <c:v>40473</c:v>
                </c:pt>
                <c:pt idx="684">
                  <c:v>40476</c:v>
                </c:pt>
                <c:pt idx="685">
                  <c:v>40477</c:v>
                </c:pt>
                <c:pt idx="686">
                  <c:v>40478</c:v>
                </c:pt>
                <c:pt idx="687">
                  <c:v>40479</c:v>
                </c:pt>
                <c:pt idx="688">
                  <c:v>40480</c:v>
                </c:pt>
                <c:pt idx="689">
                  <c:v>40483</c:v>
                </c:pt>
                <c:pt idx="690">
                  <c:v>40484</c:v>
                </c:pt>
                <c:pt idx="691">
                  <c:v>40486</c:v>
                </c:pt>
                <c:pt idx="692">
                  <c:v>40487</c:v>
                </c:pt>
                <c:pt idx="693">
                  <c:v>40490</c:v>
                </c:pt>
                <c:pt idx="694">
                  <c:v>40491</c:v>
                </c:pt>
                <c:pt idx="695">
                  <c:v>40492</c:v>
                </c:pt>
                <c:pt idx="696">
                  <c:v>40493</c:v>
                </c:pt>
                <c:pt idx="697">
                  <c:v>40494</c:v>
                </c:pt>
                <c:pt idx="698">
                  <c:v>40497</c:v>
                </c:pt>
                <c:pt idx="699">
                  <c:v>40498</c:v>
                </c:pt>
                <c:pt idx="700">
                  <c:v>40499</c:v>
                </c:pt>
                <c:pt idx="701">
                  <c:v>40500</c:v>
                </c:pt>
                <c:pt idx="702">
                  <c:v>40501</c:v>
                </c:pt>
                <c:pt idx="703">
                  <c:v>40504</c:v>
                </c:pt>
                <c:pt idx="704">
                  <c:v>40506</c:v>
                </c:pt>
                <c:pt idx="705">
                  <c:v>40507</c:v>
                </c:pt>
                <c:pt idx="706">
                  <c:v>40508</c:v>
                </c:pt>
                <c:pt idx="707">
                  <c:v>40511</c:v>
                </c:pt>
                <c:pt idx="708">
                  <c:v>40512</c:v>
                </c:pt>
                <c:pt idx="709">
                  <c:v>40513</c:v>
                </c:pt>
                <c:pt idx="710">
                  <c:v>40514</c:v>
                </c:pt>
                <c:pt idx="711">
                  <c:v>40515</c:v>
                </c:pt>
                <c:pt idx="712">
                  <c:v>40518</c:v>
                </c:pt>
                <c:pt idx="713">
                  <c:v>40519</c:v>
                </c:pt>
                <c:pt idx="714">
                  <c:v>40520</c:v>
                </c:pt>
                <c:pt idx="715">
                  <c:v>40521</c:v>
                </c:pt>
                <c:pt idx="716">
                  <c:v>40522</c:v>
                </c:pt>
                <c:pt idx="717">
                  <c:v>40525</c:v>
                </c:pt>
                <c:pt idx="718">
                  <c:v>40526</c:v>
                </c:pt>
                <c:pt idx="719">
                  <c:v>40527</c:v>
                </c:pt>
                <c:pt idx="720">
                  <c:v>40528</c:v>
                </c:pt>
                <c:pt idx="721">
                  <c:v>40529</c:v>
                </c:pt>
                <c:pt idx="722">
                  <c:v>40532</c:v>
                </c:pt>
                <c:pt idx="723">
                  <c:v>40533</c:v>
                </c:pt>
                <c:pt idx="724">
                  <c:v>40534</c:v>
                </c:pt>
                <c:pt idx="725">
                  <c:v>40536</c:v>
                </c:pt>
                <c:pt idx="726">
                  <c:v>40539</c:v>
                </c:pt>
                <c:pt idx="727">
                  <c:v>40540</c:v>
                </c:pt>
                <c:pt idx="728">
                  <c:v>40541</c:v>
                </c:pt>
                <c:pt idx="729">
                  <c:v>40542</c:v>
                </c:pt>
                <c:pt idx="730">
                  <c:v>40547</c:v>
                </c:pt>
                <c:pt idx="731">
                  <c:v>40548</c:v>
                </c:pt>
                <c:pt idx="732">
                  <c:v>40549</c:v>
                </c:pt>
                <c:pt idx="733">
                  <c:v>40550</c:v>
                </c:pt>
                <c:pt idx="734">
                  <c:v>40554</c:v>
                </c:pt>
                <c:pt idx="735">
                  <c:v>40555</c:v>
                </c:pt>
                <c:pt idx="736">
                  <c:v>40556</c:v>
                </c:pt>
                <c:pt idx="737">
                  <c:v>40557</c:v>
                </c:pt>
                <c:pt idx="738">
                  <c:v>40560</c:v>
                </c:pt>
                <c:pt idx="739">
                  <c:v>40561</c:v>
                </c:pt>
                <c:pt idx="740">
                  <c:v>40562</c:v>
                </c:pt>
                <c:pt idx="741">
                  <c:v>40563</c:v>
                </c:pt>
                <c:pt idx="742">
                  <c:v>40564</c:v>
                </c:pt>
                <c:pt idx="743">
                  <c:v>40567</c:v>
                </c:pt>
                <c:pt idx="744">
                  <c:v>40568</c:v>
                </c:pt>
                <c:pt idx="745">
                  <c:v>40569</c:v>
                </c:pt>
                <c:pt idx="746">
                  <c:v>40570</c:v>
                </c:pt>
                <c:pt idx="747">
                  <c:v>40571</c:v>
                </c:pt>
                <c:pt idx="748">
                  <c:v>40574</c:v>
                </c:pt>
                <c:pt idx="749">
                  <c:v>40575</c:v>
                </c:pt>
                <c:pt idx="750">
                  <c:v>40576</c:v>
                </c:pt>
                <c:pt idx="751">
                  <c:v>40577</c:v>
                </c:pt>
                <c:pt idx="752">
                  <c:v>40578</c:v>
                </c:pt>
                <c:pt idx="753">
                  <c:v>40581</c:v>
                </c:pt>
                <c:pt idx="754">
                  <c:v>40582</c:v>
                </c:pt>
                <c:pt idx="755">
                  <c:v>40583</c:v>
                </c:pt>
                <c:pt idx="756">
                  <c:v>40584</c:v>
                </c:pt>
                <c:pt idx="757">
                  <c:v>40588</c:v>
                </c:pt>
                <c:pt idx="758">
                  <c:v>40589</c:v>
                </c:pt>
                <c:pt idx="759">
                  <c:v>40590</c:v>
                </c:pt>
                <c:pt idx="760">
                  <c:v>40591</c:v>
                </c:pt>
                <c:pt idx="761">
                  <c:v>40592</c:v>
                </c:pt>
                <c:pt idx="762">
                  <c:v>40595</c:v>
                </c:pt>
                <c:pt idx="763">
                  <c:v>40596</c:v>
                </c:pt>
                <c:pt idx="764">
                  <c:v>40597</c:v>
                </c:pt>
                <c:pt idx="765">
                  <c:v>40598</c:v>
                </c:pt>
                <c:pt idx="766">
                  <c:v>40599</c:v>
                </c:pt>
                <c:pt idx="767">
                  <c:v>40602</c:v>
                </c:pt>
                <c:pt idx="768">
                  <c:v>40603</c:v>
                </c:pt>
                <c:pt idx="769">
                  <c:v>40604</c:v>
                </c:pt>
                <c:pt idx="770">
                  <c:v>40605</c:v>
                </c:pt>
                <c:pt idx="771">
                  <c:v>40606</c:v>
                </c:pt>
                <c:pt idx="772">
                  <c:v>40609</c:v>
                </c:pt>
                <c:pt idx="773">
                  <c:v>40610</c:v>
                </c:pt>
                <c:pt idx="774">
                  <c:v>40611</c:v>
                </c:pt>
                <c:pt idx="775">
                  <c:v>40612</c:v>
                </c:pt>
                <c:pt idx="776">
                  <c:v>40613</c:v>
                </c:pt>
                <c:pt idx="777">
                  <c:v>40616</c:v>
                </c:pt>
                <c:pt idx="778">
                  <c:v>40617</c:v>
                </c:pt>
                <c:pt idx="779">
                  <c:v>40618</c:v>
                </c:pt>
                <c:pt idx="780">
                  <c:v>40619</c:v>
                </c:pt>
                <c:pt idx="781">
                  <c:v>40620</c:v>
                </c:pt>
                <c:pt idx="782">
                  <c:v>40624</c:v>
                </c:pt>
                <c:pt idx="783">
                  <c:v>40625</c:v>
                </c:pt>
                <c:pt idx="784">
                  <c:v>40626</c:v>
                </c:pt>
                <c:pt idx="785">
                  <c:v>40627</c:v>
                </c:pt>
                <c:pt idx="786">
                  <c:v>40630</c:v>
                </c:pt>
                <c:pt idx="787">
                  <c:v>40631</c:v>
                </c:pt>
                <c:pt idx="788">
                  <c:v>40632</c:v>
                </c:pt>
                <c:pt idx="789">
                  <c:v>40633</c:v>
                </c:pt>
                <c:pt idx="790">
                  <c:v>40634</c:v>
                </c:pt>
                <c:pt idx="791">
                  <c:v>40637</c:v>
                </c:pt>
                <c:pt idx="792">
                  <c:v>40638</c:v>
                </c:pt>
                <c:pt idx="793">
                  <c:v>40639</c:v>
                </c:pt>
                <c:pt idx="794">
                  <c:v>40640</c:v>
                </c:pt>
                <c:pt idx="795">
                  <c:v>40641</c:v>
                </c:pt>
                <c:pt idx="796">
                  <c:v>40644</c:v>
                </c:pt>
                <c:pt idx="797">
                  <c:v>40645</c:v>
                </c:pt>
                <c:pt idx="798">
                  <c:v>40646</c:v>
                </c:pt>
                <c:pt idx="799">
                  <c:v>40647</c:v>
                </c:pt>
                <c:pt idx="800">
                  <c:v>40648</c:v>
                </c:pt>
                <c:pt idx="801">
                  <c:v>40651</c:v>
                </c:pt>
                <c:pt idx="802">
                  <c:v>40652</c:v>
                </c:pt>
                <c:pt idx="803">
                  <c:v>40653</c:v>
                </c:pt>
                <c:pt idx="804">
                  <c:v>40654</c:v>
                </c:pt>
                <c:pt idx="805">
                  <c:v>40655</c:v>
                </c:pt>
                <c:pt idx="806">
                  <c:v>40658</c:v>
                </c:pt>
                <c:pt idx="807">
                  <c:v>40659</c:v>
                </c:pt>
                <c:pt idx="808">
                  <c:v>40660</c:v>
                </c:pt>
                <c:pt idx="809">
                  <c:v>40661</c:v>
                </c:pt>
                <c:pt idx="810">
                  <c:v>40665</c:v>
                </c:pt>
                <c:pt idx="811">
                  <c:v>40669</c:v>
                </c:pt>
                <c:pt idx="812">
                  <c:v>40672</c:v>
                </c:pt>
                <c:pt idx="813">
                  <c:v>40673</c:v>
                </c:pt>
                <c:pt idx="814">
                  <c:v>40674</c:v>
                </c:pt>
                <c:pt idx="815">
                  <c:v>40675</c:v>
                </c:pt>
                <c:pt idx="816">
                  <c:v>40676</c:v>
                </c:pt>
                <c:pt idx="817">
                  <c:v>40679</c:v>
                </c:pt>
                <c:pt idx="818">
                  <c:v>40680</c:v>
                </c:pt>
                <c:pt idx="819">
                  <c:v>40681</c:v>
                </c:pt>
                <c:pt idx="820">
                  <c:v>40682</c:v>
                </c:pt>
                <c:pt idx="821">
                  <c:v>40683</c:v>
                </c:pt>
                <c:pt idx="822">
                  <c:v>40686</c:v>
                </c:pt>
                <c:pt idx="823">
                  <c:v>40687</c:v>
                </c:pt>
                <c:pt idx="824">
                  <c:v>40688</c:v>
                </c:pt>
                <c:pt idx="825">
                  <c:v>40689</c:v>
                </c:pt>
                <c:pt idx="826">
                  <c:v>40690</c:v>
                </c:pt>
                <c:pt idx="827">
                  <c:v>40693</c:v>
                </c:pt>
                <c:pt idx="828">
                  <c:v>40694</c:v>
                </c:pt>
                <c:pt idx="829">
                  <c:v>40695</c:v>
                </c:pt>
                <c:pt idx="830">
                  <c:v>40696</c:v>
                </c:pt>
                <c:pt idx="831">
                  <c:v>40697</c:v>
                </c:pt>
                <c:pt idx="832">
                  <c:v>40700</c:v>
                </c:pt>
                <c:pt idx="833">
                  <c:v>40701</c:v>
                </c:pt>
                <c:pt idx="834">
                  <c:v>40702</c:v>
                </c:pt>
                <c:pt idx="835">
                  <c:v>40703</c:v>
                </c:pt>
                <c:pt idx="836">
                  <c:v>40704</c:v>
                </c:pt>
                <c:pt idx="837">
                  <c:v>40707</c:v>
                </c:pt>
                <c:pt idx="838">
                  <c:v>40708</c:v>
                </c:pt>
                <c:pt idx="839">
                  <c:v>40709</c:v>
                </c:pt>
                <c:pt idx="840">
                  <c:v>40710</c:v>
                </c:pt>
                <c:pt idx="841">
                  <c:v>40711</c:v>
                </c:pt>
                <c:pt idx="842">
                  <c:v>40714</c:v>
                </c:pt>
                <c:pt idx="843">
                  <c:v>40715</c:v>
                </c:pt>
                <c:pt idx="844">
                  <c:v>40716</c:v>
                </c:pt>
                <c:pt idx="845">
                  <c:v>40717</c:v>
                </c:pt>
                <c:pt idx="846">
                  <c:v>40718</c:v>
                </c:pt>
                <c:pt idx="847">
                  <c:v>40721</c:v>
                </c:pt>
                <c:pt idx="848">
                  <c:v>40722</c:v>
                </c:pt>
                <c:pt idx="849">
                  <c:v>40723</c:v>
                </c:pt>
                <c:pt idx="850">
                  <c:v>40724</c:v>
                </c:pt>
                <c:pt idx="851">
                  <c:v>40725</c:v>
                </c:pt>
                <c:pt idx="852">
                  <c:v>40728</c:v>
                </c:pt>
                <c:pt idx="853">
                  <c:v>40729</c:v>
                </c:pt>
                <c:pt idx="854">
                  <c:v>40730</c:v>
                </c:pt>
                <c:pt idx="855">
                  <c:v>40731</c:v>
                </c:pt>
                <c:pt idx="856">
                  <c:v>40732</c:v>
                </c:pt>
                <c:pt idx="857">
                  <c:v>40735</c:v>
                </c:pt>
                <c:pt idx="858">
                  <c:v>40736</c:v>
                </c:pt>
                <c:pt idx="859">
                  <c:v>40737</c:v>
                </c:pt>
                <c:pt idx="860">
                  <c:v>40738</c:v>
                </c:pt>
                <c:pt idx="861">
                  <c:v>40739</c:v>
                </c:pt>
                <c:pt idx="862">
                  <c:v>40743</c:v>
                </c:pt>
                <c:pt idx="863">
                  <c:v>40744</c:v>
                </c:pt>
                <c:pt idx="864">
                  <c:v>40745</c:v>
                </c:pt>
                <c:pt idx="865">
                  <c:v>40746</c:v>
                </c:pt>
                <c:pt idx="866">
                  <c:v>40749</c:v>
                </c:pt>
                <c:pt idx="867">
                  <c:v>40750</c:v>
                </c:pt>
                <c:pt idx="868">
                  <c:v>40751</c:v>
                </c:pt>
                <c:pt idx="869">
                  <c:v>40752</c:v>
                </c:pt>
                <c:pt idx="870">
                  <c:v>40753</c:v>
                </c:pt>
                <c:pt idx="871">
                  <c:v>40756</c:v>
                </c:pt>
                <c:pt idx="872">
                  <c:v>40757</c:v>
                </c:pt>
                <c:pt idx="873">
                  <c:v>40758</c:v>
                </c:pt>
                <c:pt idx="874">
                  <c:v>40759</c:v>
                </c:pt>
                <c:pt idx="875">
                  <c:v>40760</c:v>
                </c:pt>
                <c:pt idx="876">
                  <c:v>40763</c:v>
                </c:pt>
                <c:pt idx="877">
                  <c:v>40764</c:v>
                </c:pt>
                <c:pt idx="878">
                  <c:v>40765</c:v>
                </c:pt>
                <c:pt idx="879">
                  <c:v>40766</c:v>
                </c:pt>
                <c:pt idx="880">
                  <c:v>40767</c:v>
                </c:pt>
                <c:pt idx="881">
                  <c:v>40770</c:v>
                </c:pt>
                <c:pt idx="882">
                  <c:v>40771</c:v>
                </c:pt>
                <c:pt idx="883">
                  <c:v>40772</c:v>
                </c:pt>
                <c:pt idx="884">
                  <c:v>40773</c:v>
                </c:pt>
                <c:pt idx="885">
                  <c:v>40774</c:v>
                </c:pt>
                <c:pt idx="886">
                  <c:v>40777</c:v>
                </c:pt>
                <c:pt idx="887">
                  <c:v>40778</c:v>
                </c:pt>
                <c:pt idx="888">
                  <c:v>40779</c:v>
                </c:pt>
                <c:pt idx="889">
                  <c:v>40780</c:v>
                </c:pt>
                <c:pt idx="890">
                  <c:v>40781</c:v>
                </c:pt>
                <c:pt idx="891">
                  <c:v>40784</c:v>
                </c:pt>
                <c:pt idx="892">
                  <c:v>40785</c:v>
                </c:pt>
                <c:pt idx="893">
                  <c:v>40786</c:v>
                </c:pt>
                <c:pt idx="894">
                  <c:v>40787</c:v>
                </c:pt>
                <c:pt idx="895">
                  <c:v>40788</c:v>
                </c:pt>
                <c:pt idx="896">
                  <c:v>40791</c:v>
                </c:pt>
                <c:pt idx="897">
                  <c:v>40792</c:v>
                </c:pt>
                <c:pt idx="898">
                  <c:v>40793</c:v>
                </c:pt>
                <c:pt idx="899">
                  <c:v>40794</c:v>
                </c:pt>
                <c:pt idx="900">
                  <c:v>40795</c:v>
                </c:pt>
                <c:pt idx="901">
                  <c:v>40798</c:v>
                </c:pt>
                <c:pt idx="902">
                  <c:v>40799</c:v>
                </c:pt>
                <c:pt idx="903">
                  <c:v>40800</c:v>
                </c:pt>
                <c:pt idx="904">
                  <c:v>40801</c:v>
                </c:pt>
                <c:pt idx="905">
                  <c:v>40802</c:v>
                </c:pt>
                <c:pt idx="906">
                  <c:v>40806</c:v>
                </c:pt>
                <c:pt idx="907">
                  <c:v>40807</c:v>
                </c:pt>
                <c:pt idx="908">
                  <c:v>40808</c:v>
                </c:pt>
                <c:pt idx="909">
                  <c:v>40812</c:v>
                </c:pt>
                <c:pt idx="910">
                  <c:v>40813</c:v>
                </c:pt>
                <c:pt idx="911">
                  <c:v>40814</c:v>
                </c:pt>
                <c:pt idx="912">
                  <c:v>40815</c:v>
                </c:pt>
                <c:pt idx="913">
                  <c:v>40816</c:v>
                </c:pt>
                <c:pt idx="914">
                  <c:v>40819</c:v>
                </c:pt>
                <c:pt idx="915">
                  <c:v>40820</c:v>
                </c:pt>
                <c:pt idx="916">
                  <c:v>40821</c:v>
                </c:pt>
                <c:pt idx="917">
                  <c:v>40822</c:v>
                </c:pt>
                <c:pt idx="918">
                  <c:v>40823</c:v>
                </c:pt>
                <c:pt idx="919">
                  <c:v>40827</c:v>
                </c:pt>
                <c:pt idx="920">
                  <c:v>40828</c:v>
                </c:pt>
                <c:pt idx="921">
                  <c:v>40829</c:v>
                </c:pt>
                <c:pt idx="922">
                  <c:v>40830</c:v>
                </c:pt>
                <c:pt idx="923">
                  <c:v>40833</c:v>
                </c:pt>
                <c:pt idx="924">
                  <c:v>40834</c:v>
                </c:pt>
                <c:pt idx="925">
                  <c:v>40835</c:v>
                </c:pt>
                <c:pt idx="926">
                  <c:v>40836</c:v>
                </c:pt>
                <c:pt idx="927">
                  <c:v>40837</c:v>
                </c:pt>
                <c:pt idx="928">
                  <c:v>40840</c:v>
                </c:pt>
                <c:pt idx="929">
                  <c:v>40841</c:v>
                </c:pt>
                <c:pt idx="930">
                  <c:v>40842</c:v>
                </c:pt>
                <c:pt idx="931">
                  <c:v>40843</c:v>
                </c:pt>
                <c:pt idx="932">
                  <c:v>40844</c:v>
                </c:pt>
                <c:pt idx="933">
                  <c:v>40847</c:v>
                </c:pt>
                <c:pt idx="934">
                  <c:v>40848</c:v>
                </c:pt>
                <c:pt idx="935">
                  <c:v>40849</c:v>
                </c:pt>
                <c:pt idx="936">
                  <c:v>40851</c:v>
                </c:pt>
                <c:pt idx="937">
                  <c:v>40854</c:v>
                </c:pt>
                <c:pt idx="938">
                  <c:v>40855</c:v>
                </c:pt>
                <c:pt idx="939">
                  <c:v>40856</c:v>
                </c:pt>
                <c:pt idx="940">
                  <c:v>40857</c:v>
                </c:pt>
                <c:pt idx="941">
                  <c:v>40858</c:v>
                </c:pt>
                <c:pt idx="942">
                  <c:v>40861</c:v>
                </c:pt>
                <c:pt idx="943">
                  <c:v>40862</c:v>
                </c:pt>
                <c:pt idx="944">
                  <c:v>40863</c:v>
                </c:pt>
                <c:pt idx="945">
                  <c:v>40864</c:v>
                </c:pt>
                <c:pt idx="946">
                  <c:v>40865</c:v>
                </c:pt>
                <c:pt idx="947">
                  <c:v>40868</c:v>
                </c:pt>
                <c:pt idx="948">
                  <c:v>40869</c:v>
                </c:pt>
                <c:pt idx="949">
                  <c:v>40871</c:v>
                </c:pt>
                <c:pt idx="950">
                  <c:v>40872</c:v>
                </c:pt>
                <c:pt idx="951">
                  <c:v>40875</c:v>
                </c:pt>
                <c:pt idx="952">
                  <c:v>40876</c:v>
                </c:pt>
                <c:pt idx="953">
                  <c:v>40877</c:v>
                </c:pt>
                <c:pt idx="954">
                  <c:v>40878</c:v>
                </c:pt>
                <c:pt idx="955">
                  <c:v>40879</c:v>
                </c:pt>
                <c:pt idx="956">
                  <c:v>40882</c:v>
                </c:pt>
                <c:pt idx="957">
                  <c:v>40883</c:v>
                </c:pt>
                <c:pt idx="958">
                  <c:v>40884</c:v>
                </c:pt>
                <c:pt idx="959">
                  <c:v>40885</c:v>
                </c:pt>
                <c:pt idx="960">
                  <c:v>40886</c:v>
                </c:pt>
                <c:pt idx="961">
                  <c:v>40889</c:v>
                </c:pt>
                <c:pt idx="962">
                  <c:v>40890</c:v>
                </c:pt>
                <c:pt idx="963">
                  <c:v>40891</c:v>
                </c:pt>
                <c:pt idx="964">
                  <c:v>40892</c:v>
                </c:pt>
                <c:pt idx="965">
                  <c:v>40893</c:v>
                </c:pt>
                <c:pt idx="966">
                  <c:v>40896</c:v>
                </c:pt>
                <c:pt idx="967">
                  <c:v>40897</c:v>
                </c:pt>
                <c:pt idx="968">
                  <c:v>40898</c:v>
                </c:pt>
                <c:pt idx="969">
                  <c:v>40899</c:v>
                </c:pt>
                <c:pt idx="970">
                  <c:v>40903</c:v>
                </c:pt>
                <c:pt idx="971">
                  <c:v>40904</c:v>
                </c:pt>
                <c:pt idx="972">
                  <c:v>40905</c:v>
                </c:pt>
                <c:pt idx="973">
                  <c:v>40906</c:v>
                </c:pt>
                <c:pt idx="974">
                  <c:v>40907</c:v>
                </c:pt>
                <c:pt idx="975">
                  <c:v>40912</c:v>
                </c:pt>
                <c:pt idx="976">
                  <c:v>40913</c:v>
                </c:pt>
                <c:pt idx="977">
                  <c:v>40914</c:v>
                </c:pt>
                <c:pt idx="978">
                  <c:v>40918</c:v>
                </c:pt>
                <c:pt idx="979">
                  <c:v>40919</c:v>
                </c:pt>
                <c:pt idx="980">
                  <c:v>40920</c:v>
                </c:pt>
                <c:pt idx="981">
                  <c:v>40921</c:v>
                </c:pt>
                <c:pt idx="982">
                  <c:v>40924</c:v>
                </c:pt>
                <c:pt idx="983">
                  <c:v>40925</c:v>
                </c:pt>
                <c:pt idx="984">
                  <c:v>40926</c:v>
                </c:pt>
                <c:pt idx="985">
                  <c:v>40927</c:v>
                </c:pt>
                <c:pt idx="986">
                  <c:v>40928</c:v>
                </c:pt>
                <c:pt idx="987">
                  <c:v>40931</c:v>
                </c:pt>
                <c:pt idx="988">
                  <c:v>40932</c:v>
                </c:pt>
                <c:pt idx="989">
                  <c:v>40933</c:v>
                </c:pt>
                <c:pt idx="990">
                  <c:v>40934</c:v>
                </c:pt>
                <c:pt idx="991">
                  <c:v>40935</c:v>
                </c:pt>
                <c:pt idx="992">
                  <c:v>40938</c:v>
                </c:pt>
                <c:pt idx="993">
                  <c:v>40939</c:v>
                </c:pt>
                <c:pt idx="994">
                  <c:v>40940</c:v>
                </c:pt>
                <c:pt idx="995">
                  <c:v>40941</c:v>
                </c:pt>
                <c:pt idx="996">
                  <c:v>40942</c:v>
                </c:pt>
                <c:pt idx="997">
                  <c:v>40945</c:v>
                </c:pt>
                <c:pt idx="998">
                  <c:v>40946</c:v>
                </c:pt>
                <c:pt idx="999">
                  <c:v>40947</c:v>
                </c:pt>
                <c:pt idx="1000">
                  <c:v>40948</c:v>
                </c:pt>
                <c:pt idx="1001">
                  <c:v>40949</c:v>
                </c:pt>
                <c:pt idx="1002">
                  <c:v>40952</c:v>
                </c:pt>
                <c:pt idx="1003">
                  <c:v>40953</c:v>
                </c:pt>
                <c:pt idx="1004">
                  <c:v>40954</c:v>
                </c:pt>
                <c:pt idx="1005">
                  <c:v>40955</c:v>
                </c:pt>
                <c:pt idx="1006">
                  <c:v>40956</c:v>
                </c:pt>
                <c:pt idx="1007">
                  <c:v>40959</c:v>
                </c:pt>
                <c:pt idx="1008">
                  <c:v>40960</c:v>
                </c:pt>
                <c:pt idx="1009">
                  <c:v>40961</c:v>
                </c:pt>
                <c:pt idx="1010">
                  <c:v>40962</c:v>
                </c:pt>
                <c:pt idx="1011">
                  <c:v>40963</c:v>
                </c:pt>
                <c:pt idx="1012">
                  <c:v>40966</c:v>
                </c:pt>
                <c:pt idx="1013">
                  <c:v>40967</c:v>
                </c:pt>
                <c:pt idx="1014">
                  <c:v>40968</c:v>
                </c:pt>
                <c:pt idx="1015">
                  <c:v>40969</c:v>
                </c:pt>
                <c:pt idx="1016">
                  <c:v>40970</c:v>
                </c:pt>
                <c:pt idx="1017">
                  <c:v>40973</c:v>
                </c:pt>
                <c:pt idx="1018">
                  <c:v>40974</c:v>
                </c:pt>
                <c:pt idx="1019">
                  <c:v>40975</c:v>
                </c:pt>
                <c:pt idx="1020">
                  <c:v>40976</c:v>
                </c:pt>
                <c:pt idx="1021">
                  <c:v>40977</c:v>
                </c:pt>
                <c:pt idx="1022">
                  <c:v>40980</c:v>
                </c:pt>
                <c:pt idx="1023">
                  <c:v>40981</c:v>
                </c:pt>
                <c:pt idx="1024">
                  <c:v>40982</c:v>
                </c:pt>
                <c:pt idx="1025">
                  <c:v>40983</c:v>
                </c:pt>
                <c:pt idx="1026">
                  <c:v>40984</c:v>
                </c:pt>
                <c:pt idx="1027">
                  <c:v>40987</c:v>
                </c:pt>
                <c:pt idx="1028">
                  <c:v>40989</c:v>
                </c:pt>
                <c:pt idx="1029">
                  <c:v>40990</c:v>
                </c:pt>
                <c:pt idx="1030">
                  <c:v>40991</c:v>
                </c:pt>
                <c:pt idx="1031">
                  <c:v>40994</c:v>
                </c:pt>
                <c:pt idx="1032">
                  <c:v>40995</c:v>
                </c:pt>
                <c:pt idx="1033">
                  <c:v>40996</c:v>
                </c:pt>
                <c:pt idx="1034">
                  <c:v>40997</c:v>
                </c:pt>
                <c:pt idx="1035">
                  <c:v>40998</c:v>
                </c:pt>
                <c:pt idx="1036">
                  <c:v>41001</c:v>
                </c:pt>
                <c:pt idx="1037">
                  <c:v>41002</c:v>
                </c:pt>
                <c:pt idx="1038">
                  <c:v>41003</c:v>
                </c:pt>
                <c:pt idx="1039">
                  <c:v>41004</c:v>
                </c:pt>
                <c:pt idx="1040">
                  <c:v>41005</c:v>
                </c:pt>
                <c:pt idx="1041">
                  <c:v>41008</c:v>
                </c:pt>
                <c:pt idx="1042">
                  <c:v>41009</c:v>
                </c:pt>
                <c:pt idx="1043">
                  <c:v>41010</c:v>
                </c:pt>
                <c:pt idx="1044">
                  <c:v>41011</c:v>
                </c:pt>
                <c:pt idx="1045">
                  <c:v>41012</c:v>
                </c:pt>
                <c:pt idx="1046">
                  <c:v>41015</c:v>
                </c:pt>
                <c:pt idx="1047">
                  <c:v>41016</c:v>
                </c:pt>
                <c:pt idx="1048">
                  <c:v>41017</c:v>
                </c:pt>
                <c:pt idx="1049">
                  <c:v>41018</c:v>
                </c:pt>
                <c:pt idx="1050">
                  <c:v>41019</c:v>
                </c:pt>
                <c:pt idx="1051">
                  <c:v>41022</c:v>
                </c:pt>
                <c:pt idx="1052">
                  <c:v>41023</c:v>
                </c:pt>
                <c:pt idx="1053">
                  <c:v>41024</c:v>
                </c:pt>
                <c:pt idx="1054">
                  <c:v>41025</c:v>
                </c:pt>
                <c:pt idx="1055">
                  <c:v>41026</c:v>
                </c:pt>
                <c:pt idx="1056">
                  <c:v>41030</c:v>
                </c:pt>
                <c:pt idx="1057">
                  <c:v>41031</c:v>
                </c:pt>
                <c:pt idx="1058">
                  <c:v>41036</c:v>
                </c:pt>
                <c:pt idx="1059">
                  <c:v>41037</c:v>
                </c:pt>
                <c:pt idx="1060">
                  <c:v>41038</c:v>
                </c:pt>
                <c:pt idx="1061">
                  <c:v>41039</c:v>
                </c:pt>
                <c:pt idx="1062">
                  <c:v>41040</c:v>
                </c:pt>
                <c:pt idx="1063">
                  <c:v>41043</c:v>
                </c:pt>
                <c:pt idx="1064">
                  <c:v>41044</c:v>
                </c:pt>
                <c:pt idx="1065">
                  <c:v>41045</c:v>
                </c:pt>
                <c:pt idx="1066">
                  <c:v>41046</c:v>
                </c:pt>
                <c:pt idx="1067">
                  <c:v>41047</c:v>
                </c:pt>
                <c:pt idx="1068">
                  <c:v>41050</c:v>
                </c:pt>
                <c:pt idx="1069">
                  <c:v>41051</c:v>
                </c:pt>
                <c:pt idx="1070">
                  <c:v>41052</c:v>
                </c:pt>
                <c:pt idx="1071">
                  <c:v>41053</c:v>
                </c:pt>
                <c:pt idx="1072">
                  <c:v>41054</c:v>
                </c:pt>
                <c:pt idx="1073">
                  <c:v>41057</c:v>
                </c:pt>
                <c:pt idx="1074">
                  <c:v>41058</c:v>
                </c:pt>
                <c:pt idx="1075">
                  <c:v>41059</c:v>
                </c:pt>
                <c:pt idx="1076">
                  <c:v>41060</c:v>
                </c:pt>
                <c:pt idx="1077">
                  <c:v>41061</c:v>
                </c:pt>
                <c:pt idx="1078">
                  <c:v>41064</c:v>
                </c:pt>
                <c:pt idx="1079">
                  <c:v>41065</c:v>
                </c:pt>
                <c:pt idx="1080">
                  <c:v>41066</c:v>
                </c:pt>
                <c:pt idx="1081">
                  <c:v>41067</c:v>
                </c:pt>
                <c:pt idx="1082">
                  <c:v>41068</c:v>
                </c:pt>
                <c:pt idx="1083">
                  <c:v>41071</c:v>
                </c:pt>
                <c:pt idx="1084">
                  <c:v>41072</c:v>
                </c:pt>
                <c:pt idx="1085">
                  <c:v>41073</c:v>
                </c:pt>
                <c:pt idx="1086">
                  <c:v>41074</c:v>
                </c:pt>
                <c:pt idx="1087">
                  <c:v>41075</c:v>
                </c:pt>
                <c:pt idx="1088">
                  <c:v>41078</c:v>
                </c:pt>
                <c:pt idx="1089">
                  <c:v>41079</c:v>
                </c:pt>
                <c:pt idx="1090">
                  <c:v>41080</c:v>
                </c:pt>
                <c:pt idx="1091">
                  <c:v>41081</c:v>
                </c:pt>
                <c:pt idx="1092">
                  <c:v>41082</c:v>
                </c:pt>
                <c:pt idx="1093">
                  <c:v>41085</c:v>
                </c:pt>
                <c:pt idx="1094">
                  <c:v>41086</c:v>
                </c:pt>
                <c:pt idx="1095">
                  <c:v>41087</c:v>
                </c:pt>
                <c:pt idx="1096">
                  <c:v>41088</c:v>
                </c:pt>
                <c:pt idx="1097">
                  <c:v>41089</c:v>
                </c:pt>
                <c:pt idx="1098">
                  <c:v>41092</c:v>
                </c:pt>
                <c:pt idx="1099">
                  <c:v>41093</c:v>
                </c:pt>
                <c:pt idx="1100">
                  <c:v>41094</c:v>
                </c:pt>
                <c:pt idx="1101">
                  <c:v>41095</c:v>
                </c:pt>
                <c:pt idx="1102">
                  <c:v>41096</c:v>
                </c:pt>
                <c:pt idx="1103">
                  <c:v>41099</c:v>
                </c:pt>
                <c:pt idx="1104">
                  <c:v>41100</c:v>
                </c:pt>
                <c:pt idx="1105">
                  <c:v>41101</c:v>
                </c:pt>
                <c:pt idx="1106">
                  <c:v>41102</c:v>
                </c:pt>
                <c:pt idx="1107">
                  <c:v>41103</c:v>
                </c:pt>
                <c:pt idx="1108">
                  <c:v>41107</c:v>
                </c:pt>
                <c:pt idx="1109">
                  <c:v>41108</c:v>
                </c:pt>
                <c:pt idx="1110">
                  <c:v>41109</c:v>
                </c:pt>
                <c:pt idx="1111">
                  <c:v>41110</c:v>
                </c:pt>
                <c:pt idx="1112">
                  <c:v>41113</c:v>
                </c:pt>
                <c:pt idx="1113">
                  <c:v>41114</c:v>
                </c:pt>
                <c:pt idx="1114">
                  <c:v>41115</c:v>
                </c:pt>
                <c:pt idx="1115">
                  <c:v>41116</c:v>
                </c:pt>
                <c:pt idx="1116">
                  <c:v>41117</c:v>
                </c:pt>
                <c:pt idx="1117">
                  <c:v>41120</c:v>
                </c:pt>
                <c:pt idx="1118">
                  <c:v>41121</c:v>
                </c:pt>
                <c:pt idx="1119">
                  <c:v>41122</c:v>
                </c:pt>
                <c:pt idx="1120">
                  <c:v>41123</c:v>
                </c:pt>
                <c:pt idx="1121">
                  <c:v>41124</c:v>
                </c:pt>
                <c:pt idx="1122">
                  <c:v>41127</c:v>
                </c:pt>
                <c:pt idx="1123">
                  <c:v>41128</c:v>
                </c:pt>
                <c:pt idx="1124">
                  <c:v>41129</c:v>
                </c:pt>
                <c:pt idx="1125">
                  <c:v>41130</c:v>
                </c:pt>
                <c:pt idx="1126">
                  <c:v>41131</c:v>
                </c:pt>
                <c:pt idx="1127">
                  <c:v>41134</c:v>
                </c:pt>
                <c:pt idx="1128">
                  <c:v>41135</c:v>
                </c:pt>
                <c:pt idx="1129">
                  <c:v>41136</c:v>
                </c:pt>
                <c:pt idx="1130">
                  <c:v>41137</c:v>
                </c:pt>
                <c:pt idx="1131">
                  <c:v>41138</c:v>
                </c:pt>
                <c:pt idx="1132">
                  <c:v>41141</c:v>
                </c:pt>
                <c:pt idx="1133">
                  <c:v>41142</c:v>
                </c:pt>
                <c:pt idx="1134">
                  <c:v>41143</c:v>
                </c:pt>
                <c:pt idx="1135">
                  <c:v>41144</c:v>
                </c:pt>
                <c:pt idx="1136">
                  <c:v>41145</c:v>
                </c:pt>
                <c:pt idx="1137">
                  <c:v>41148</c:v>
                </c:pt>
                <c:pt idx="1138">
                  <c:v>41149</c:v>
                </c:pt>
                <c:pt idx="1139">
                  <c:v>41150</c:v>
                </c:pt>
                <c:pt idx="1140">
                  <c:v>41151</c:v>
                </c:pt>
                <c:pt idx="1141">
                  <c:v>41152</c:v>
                </c:pt>
                <c:pt idx="1142">
                  <c:v>41155</c:v>
                </c:pt>
                <c:pt idx="1143">
                  <c:v>41156</c:v>
                </c:pt>
                <c:pt idx="1144">
                  <c:v>41157</c:v>
                </c:pt>
                <c:pt idx="1145">
                  <c:v>41158</c:v>
                </c:pt>
                <c:pt idx="1146">
                  <c:v>41159</c:v>
                </c:pt>
                <c:pt idx="1147">
                  <c:v>41162</c:v>
                </c:pt>
                <c:pt idx="1148">
                  <c:v>41163</c:v>
                </c:pt>
                <c:pt idx="1149">
                  <c:v>41164</c:v>
                </c:pt>
                <c:pt idx="1150">
                  <c:v>41165</c:v>
                </c:pt>
                <c:pt idx="1151">
                  <c:v>41166</c:v>
                </c:pt>
                <c:pt idx="1152">
                  <c:v>41170</c:v>
                </c:pt>
                <c:pt idx="1153">
                  <c:v>41171</c:v>
                </c:pt>
                <c:pt idx="1154">
                  <c:v>41172</c:v>
                </c:pt>
                <c:pt idx="1155">
                  <c:v>41173</c:v>
                </c:pt>
                <c:pt idx="1156">
                  <c:v>41176</c:v>
                </c:pt>
                <c:pt idx="1157">
                  <c:v>41177</c:v>
                </c:pt>
                <c:pt idx="1158">
                  <c:v>41178</c:v>
                </c:pt>
                <c:pt idx="1159">
                  <c:v>41179</c:v>
                </c:pt>
                <c:pt idx="1160">
                  <c:v>41180</c:v>
                </c:pt>
                <c:pt idx="1161">
                  <c:v>41183</c:v>
                </c:pt>
                <c:pt idx="1162">
                  <c:v>41184</c:v>
                </c:pt>
                <c:pt idx="1163">
                  <c:v>41185</c:v>
                </c:pt>
                <c:pt idx="1164">
                  <c:v>41186</c:v>
                </c:pt>
                <c:pt idx="1165">
                  <c:v>41187</c:v>
                </c:pt>
                <c:pt idx="1166">
                  <c:v>41191</c:v>
                </c:pt>
                <c:pt idx="1167">
                  <c:v>41192</c:v>
                </c:pt>
                <c:pt idx="1168">
                  <c:v>41193</c:v>
                </c:pt>
                <c:pt idx="1169">
                  <c:v>41194</c:v>
                </c:pt>
                <c:pt idx="1170">
                  <c:v>41197</c:v>
                </c:pt>
                <c:pt idx="1171">
                  <c:v>41198</c:v>
                </c:pt>
                <c:pt idx="1172">
                  <c:v>41199</c:v>
                </c:pt>
                <c:pt idx="1173">
                  <c:v>41200</c:v>
                </c:pt>
                <c:pt idx="1174">
                  <c:v>41201</c:v>
                </c:pt>
                <c:pt idx="1175">
                  <c:v>41204</c:v>
                </c:pt>
                <c:pt idx="1176">
                  <c:v>41205</c:v>
                </c:pt>
                <c:pt idx="1177">
                  <c:v>41206</c:v>
                </c:pt>
                <c:pt idx="1178">
                  <c:v>41207</c:v>
                </c:pt>
                <c:pt idx="1179">
                  <c:v>41208</c:v>
                </c:pt>
                <c:pt idx="1180">
                  <c:v>41211</c:v>
                </c:pt>
                <c:pt idx="1181">
                  <c:v>41212</c:v>
                </c:pt>
                <c:pt idx="1182">
                  <c:v>41213</c:v>
                </c:pt>
                <c:pt idx="1183">
                  <c:v>41214</c:v>
                </c:pt>
                <c:pt idx="1184">
                  <c:v>41215</c:v>
                </c:pt>
                <c:pt idx="1185">
                  <c:v>41218</c:v>
                </c:pt>
                <c:pt idx="1186">
                  <c:v>41219</c:v>
                </c:pt>
                <c:pt idx="1187">
                  <c:v>41220</c:v>
                </c:pt>
                <c:pt idx="1188">
                  <c:v>41221</c:v>
                </c:pt>
                <c:pt idx="1189">
                  <c:v>41222</c:v>
                </c:pt>
                <c:pt idx="1190">
                  <c:v>41225</c:v>
                </c:pt>
                <c:pt idx="1191">
                  <c:v>41226</c:v>
                </c:pt>
                <c:pt idx="1192">
                  <c:v>41227</c:v>
                </c:pt>
                <c:pt idx="1193">
                  <c:v>41228</c:v>
                </c:pt>
                <c:pt idx="1194">
                  <c:v>41229</c:v>
                </c:pt>
                <c:pt idx="1195">
                  <c:v>41232</c:v>
                </c:pt>
                <c:pt idx="1196">
                  <c:v>41233</c:v>
                </c:pt>
                <c:pt idx="1197">
                  <c:v>41234</c:v>
                </c:pt>
                <c:pt idx="1198">
                  <c:v>41235</c:v>
                </c:pt>
                <c:pt idx="1199">
                  <c:v>41239</c:v>
                </c:pt>
                <c:pt idx="1200">
                  <c:v>41240</c:v>
                </c:pt>
                <c:pt idx="1201">
                  <c:v>41241</c:v>
                </c:pt>
                <c:pt idx="1202">
                  <c:v>41242</c:v>
                </c:pt>
                <c:pt idx="1203">
                  <c:v>41243</c:v>
                </c:pt>
                <c:pt idx="1204">
                  <c:v>41246</c:v>
                </c:pt>
                <c:pt idx="1205">
                  <c:v>41247</c:v>
                </c:pt>
                <c:pt idx="1206">
                  <c:v>41248</c:v>
                </c:pt>
                <c:pt idx="1207">
                  <c:v>41249</c:v>
                </c:pt>
                <c:pt idx="1208">
                  <c:v>41250</c:v>
                </c:pt>
                <c:pt idx="1209">
                  <c:v>41253</c:v>
                </c:pt>
                <c:pt idx="1210">
                  <c:v>41254</c:v>
                </c:pt>
                <c:pt idx="1211">
                  <c:v>41255</c:v>
                </c:pt>
                <c:pt idx="1212">
                  <c:v>41256</c:v>
                </c:pt>
                <c:pt idx="1213">
                  <c:v>41257</c:v>
                </c:pt>
                <c:pt idx="1214">
                  <c:v>41260</c:v>
                </c:pt>
                <c:pt idx="1215">
                  <c:v>41261</c:v>
                </c:pt>
                <c:pt idx="1216">
                  <c:v>41262</c:v>
                </c:pt>
                <c:pt idx="1217">
                  <c:v>41263</c:v>
                </c:pt>
                <c:pt idx="1218">
                  <c:v>41264</c:v>
                </c:pt>
                <c:pt idx="1219">
                  <c:v>41268</c:v>
                </c:pt>
                <c:pt idx="1220">
                  <c:v>41269</c:v>
                </c:pt>
                <c:pt idx="1221">
                  <c:v>41270</c:v>
                </c:pt>
                <c:pt idx="1222">
                  <c:v>41271</c:v>
                </c:pt>
                <c:pt idx="1223">
                  <c:v>41278</c:v>
                </c:pt>
                <c:pt idx="1224">
                  <c:v>41281</c:v>
                </c:pt>
                <c:pt idx="1225">
                  <c:v>41282</c:v>
                </c:pt>
                <c:pt idx="1226">
                  <c:v>41283</c:v>
                </c:pt>
                <c:pt idx="1227">
                  <c:v>41284</c:v>
                </c:pt>
                <c:pt idx="1228">
                  <c:v>41285</c:v>
                </c:pt>
                <c:pt idx="1229">
                  <c:v>41289</c:v>
                </c:pt>
                <c:pt idx="1230">
                  <c:v>41290</c:v>
                </c:pt>
                <c:pt idx="1231">
                  <c:v>41291</c:v>
                </c:pt>
                <c:pt idx="1232">
                  <c:v>41292</c:v>
                </c:pt>
                <c:pt idx="1233">
                  <c:v>41295</c:v>
                </c:pt>
                <c:pt idx="1234">
                  <c:v>41296</c:v>
                </c:pt>
                <c:pt idx="1235">
                  <c:v>41297</c:v>
                </c:pt>
                <c:pt idx="1236">
                  <c:v>41298</c:v>
                </c:pt>
                <c:pt idx="1237">
                  <c:v>41299</c:v>
                </c:pt>
                <c:pt idx="1238">
                  <c:v>41302</c:v>
                </c:pt>
                <c:pt idx="1239">
                  <c:v>41303</c:v>
                </c:pt>
                <c:pt idx="1240">
                  <c:v>41304</c:v>
                </c:pt>
                <c:pt idx="1241">
                  <c:v>41305</c:v>
                </c:pt>
                <c:pt idx="1242">
                  <c:v>41306</c:v>
                </c:pt>
                <c:pt idx="1243">
                  <c:v>41309</c:v>
                </c:pt>
                <c:pt idx="1244">
                  <c:v>41310</c:v>
                </c:pt>
                <c:pt idx="1245">
                  <c:v>41311</c:v>
                </c:pt>
                <c:pt idx="1246">
                  <c:v>41312</c:v>
                </c:pt>
                <c:pt idx="1247">
                  <c:v>41313</c:v>
                </c:pt>
                <c:pt idx="1248">
                  <c:v>41317</c:v>
                </c:pt>
                <c:pt idx="1249">
                  <c:v>41318</c:v>
                </c:pt>
                <c:pt idx="1250">
                  <c:v>41319</c:v>
                </c:pt>
                <c:pt idx="1251">
                  <c:v>41320</c:v>
                </c:pt>
                <c:pt idx="1252">
                  <c:v>41323</c:v>
                </c:pt>
                <c:pt idx="1253">
                  <c:v>41324</c:v>
                </c:pt>
                <c:pt idx="1254">
                  <c:v>41325</c:v>
                </c:pt>
                <c:pt idx="1255">
                  <c:v>41326</c:v>
                </c:pt>
                <c:pt idx="1256">
                  <c:v>41327</c:v>
                </c:pt>
                <c:pt idx="1257">
                  <c:v>41330</c:v>
                </c:pt>
                <c:pt idx="1258">
                  <c:v>41331</c:v>
                </c:pt>
                <c:pt idx="1259">
                  <c:v>41332</c:v>
                </c:pt>
                <c:pt idx="1260">
                  <c:v>41333</c:v>
                </c:pt>
                <c:pt idx="1261">
                  <c:v>41334</c:v>
                </c:pt>
                <c:pt idx="1262">
                  <c:v>41337</c:v>
                </c:pt>
                <c:pt idx="1263">
                  <c:v>41338</c:v>
                </c:pt>
                <c:pt idx="1264">
                  <c:v>41339</c:v>
                </c:pt>
                <c:pt idx="1265">
                  <c:v>41340</c:v>
                </c:pt>
                <c:pt idx="1266">
                  <c:v>41341</c:v>
                </c:pt>
                <c:pt idx="1267">
                  <c:v>41344</c:v>
                </c:pt>
                <c:pt idx="1268">
                  <c:v>41345</c:v>
                </c:pt>
                <c:pt idx="1269">
                  <c:v>41346</c:v>
                </c:pt>
                <c:pt idx="1270">
                  <c:v>41347</c:v>
                </c:pt>
                <c:pt idx="1271">
                  <c:v>41348</c:v>
                </c:pt>
                <c:pt idx="1272">
                  <c:v>41351</c:v>
                </c:pt>
                <c:pt idx="1273">
                  <c:v>41352</c:v>
                </c:pt>
                <c:pt idx="1274">
                  <c:v>41354</c:v>
                </c:pt>
                <c:pt idx="1275">
                  <c:v>41355</c:v>
                </c:pt>
                <c:pt idx="1276">
                  <c:v>41358</c:v>
                </c:pt>
                <c:pt idx="1277">
                  <c:v>41359</c:v>
                </c:pt>
                <c:pt idx="1278">
                  <c:v>41360</c:v>
                </c:pt>
                <c:pt idx="1279">
                  <c:v>41361</c:v>
                </c:pt>
                <c:pt idx="1280">
                  <c:v>41362</c:v>
                </c:pt>
                <c:pt idx="1281">
                  <c:v>41365</c:v>
                </c:pt>
                <c:pt idx="1282">
                  <c:v>41366</c:v>
                </c:pt>
                <c:pt idx="1283">
                  <c:v>41367</c:v>
                </c:pt>
                <c:pt idx="1284">
                  <c:v>41368</c:v>
                </c:pt>
                <c:pt idx="1285">
                  <c:v>41369</c:v>
                </c:pt>
                <c:pt idx="1286">
                  <c:v>41372</c:v>
                </c:pt>
                <c:pt idx="1287">
                  <c:v>41373</c:v>
                </c:pt>
                <c:pt idx="1288">
                  <c:v>41374</c:v>
                </c:pt>
                <c:pt idx="1289">
                  <c:v>41375</c:v>
                </c:pt>
                <c:pt idx="1290">
                  <c:v>41376</c:v>
                </c:pt>
                <c:pt idx="1291">
                  <c:v>41379</c:v>
                </c:pt>
                <c:pt idx="1292">
                  <c:v>41380</c:v>
                </c:pt>
                <c:pt idx="1293">
                  <c:v>41381</c:v>
                </c:pt>
                <c:pt idx="1294">
                  <c:v>41382</c:v>
                </c:pt>
                <c:pt idx="1295">
                  <c:v>41383</c:v>
                </c:pt>
                <c:pt idx="1296">
                  <c:v>41386</c:v>
                </c:pt>
                <c:pt idx="1297">
                  <c:v>41387</c:v>
                </c:pt>
                <c:pt idx="1298">
                  <c:v>41388</c:v>
                </c:pt>
                <c:pt idx="1299">
                  <c:v>41389</c:v>
                </c:pt>
                <c:pt idx="1300">
                  <c:v>41390</c:v>
                </c:pt>
                <c:pt idx="1301">
                  <c:v>41394</c:v>
                </c:pt>
                <c:pt idx="1302">
                  <c:v>41395</c:v>
                </c:pt>
                <c:pt idx="1303">
                  <c:v>41396</c:v>
                </c:pt>
                <c:pt idx="1304">
                  <c:v>41401</c:v>
                </c:pt>
                <c:pt idx="1305">
                  <c:v>41402</c:v>
                </c:pt>
                <c:pt idx="1306">
                  <c:v>41403</c:v>
                </c:pt>
                <c:pt idx="1307">
                  <c:v>41404</c:v>
                </c:pt>
                <c:pt idx="1308">
                  <c:v>41407</c:v>
                </c:pt>
                <c:pt idx="1309">
                  <c:v>41408</c:v>
                </c:pt>
                <c:pt idx="1310">
                  <c:v>41409</c:v>
                </c:pt>
                <c:pt idx="1311">
                  <c:v>41410</c:v>
                </c:pt>
                <c:pt idx="1312">
                  <c:v>41411</c:v>
                </c:pt>
                <c:pt idx="1313">
                  <c:v>41414</c:v>
                </c:pt>
                <c:pt idx="1314">
                  <c:v>41415</c:v>
                </c:pt>
                <c:pt idx="1315">
                  <c:v>41416</c:v>
                </c:pt>
                <c:pt idx="1316">
                  <c:v>41417</c:v>
                </c:pt>
                <c:pt idx="1317">
                  <c:v>41418</c:v>
                </c:pt>
                <c:pt idx="1318">
                  <c:v>41421</c:v>
                </c:pt>
                <c:pt idx="1319">
                  <c:v>41422</c:v>
                </c:pt>
                <c:pt idx="1320">
                  <c:v>41423</c:v>
                </c:pt>
                <c:pt idx="1321">
                  <c:v>41424</c:v>
                </c:pt>
                <c:pt idx="1322">
                  <c:v>41425</c:v>
                </c:pt>
                <c:pt idx="1323">
                  <c:v>41428</c:v>
                </c:pt>
                <c:pt idx="1324">
                  <c:v>41429</c:v>
                </c:pt>
                <c:pt idx="1325">
                  <c:v>41430</c:v>
                </c:pt>
                <c:pt idx="1326">
                  <c:v>41431</c:v>
                </c:pt>
                <c:pt idx="1327">
                  <c:v>41432</c:v>
                </c:pt>
                <c:pt idx="1328">
                  <c:v>41435</c:v>
                </c:pt>
                <c:pt idx="1329">
                  <c:v>41436</c:v>
                </c:pt>
                <c:pt idx="1330">
                  <c:v>41437</c:v>
                </c:pt>
                <c:pt idx="1331">
                  <c:v>41438</c:v>
                </c:pt>
                <c:pt idx="1332">
                  <c:v>41439</c:v>
                </c:pt>
                <c:pt idx="1333">
                  <c:v>41442</c:v>
                </c:pt>
                <c:pt idx="1334">
                  <c:v>41443</c:v>
                </c:pt>
                <c:pt idx="1335">
                  <c:v>41444</c:v>
                </c:pt>
                <c:pt idx="1336">
                  <c:v>41445</c:v>
                </c:pt>
                <c:pt idx="1337">
                  <c:v>41446</c:v>
                </c:pt>
                <c:pt idx="1338">
                  <c:v>41449</c:v>
                </c:pt>
                <c:pt idx="1339">
                  <c:v>41450</c:v>
                </c:pt>
                <c:pt idx="1340">
                  <c:v>41451</c:v>
                </c:pt>
                <c:pt idx="1341">
                  <c:v>41452</c:v>
                </c:pt>
                <c:pt idx="1342">
                  <c:v>41453</c:v>
                </c:pt>
                <c:pt idx="1343">
                  <c:v>41456</c:v>
                </c:pt>
                <c:pt idx="1344">
                  <c:v>41457</c:v>
                </c:pt>
                <c:pt idx="1345">
                  <c:v>41458</c:v>
                </c:pt>
                <c:pt idx="1346">
                  <c:v>41459</c:v>
                </c:pt>
                <c:pt idx="1347">
                  <c:v>41460</c:v>
                </c:pt>
                <c:pt idx="1348">
                  <c:v>41463</c:v>
                </c:pt>
                <c:pt idx="1349">
                  <c:v>41464</c:v>
                </c:pt>
                <c:pt idx="1350">
                  <c:v>41465</c:v>
                </c:pt>
                <c:pt idx="1351">
                  <c:v>41466</c:v>
                </c:pt>
                <c:pt idx="1352">
                  <c:v>41467</c:v>
                </c:pt>
                <c:pt idx="1353">
                  <c:v>41471</c:v>
                </c:pt>
                <c:pt idx="1354">
                  <c:v>41472</c:v>
                </c:pt>
                <c:pt idx="1355">
                  <c:v>41473</c:v>
                </c:pt>
                <c:pt idx="1356">
                  <c:v>41474</c:v>
                </c:pt>
                <c:pt idx="1357">
                  <c:v>41477</c:v>
                </c:pt>
                <c:pt idx="1358">
                  <c:v>41478</c:v>
                </c:pt>
                <c:pt idx="1359">
                  <c:v>41479</c:v>
                </c:pt>
                <c:pt idx="1360">
                  <c:v>41480</c:v>
                </c:pt>
                <c:pt idx="1361">
                  <c:v>41481</c:v>
                </c:pt>
                <c:pt idx="1362">
                  <c:v>41484</c:v>
                </c:pt>
                <c:pt idx="1363">
                  <c:v>41485</c:v>
                </c:pt>
                <c:pt idx="1364">
                  <c:v>41486</c:v>
                </c:pt>
                <c:pt idx="1365">
                  <c:v>41487</c:v>
                </c:pt>
                <c:pt idx="1366">
                  <c:v>41488</c:v>
                </c:pt>
                <c:pt idx="1367">
                  <c:v>41491</c:v>
                </c:pt>
                <c:pt idx="1368">
                  <c:v>41492</c:v>
                </c:pt>
                <c:pt idx="1369">
                  <c:v>41493</c:v>
                </c:pt>
                <c:pt idx="1370">
                  <c:v>41494</c:v>
                </c:pt>
                <c:pt idx="1371">
                  <c:v>41495</c:v>
                </c:pt>
                <c:pt idx="1372">
                  <c:v>41498</c:v>
                </c:pt>
                <c:pt idx="1373">
                  <c:v>41499</c:v>
                </c:pt>
                <c:pt idx="1374">
                  <c:v>41500</c:v>
                </c:pt>
                <c:pt idx="1375">
                  <c:v>41501</c:v>
                </c:pt>
                <c:pt idx="1376">
                  <c:v>41502</c:v>
                </c:pt>
                <c:pt idx="1377">
                  <c:v>41505</c:v>
                </c:pt>
                <c:pt idx="1378">
                  <c:v>41506</c:v>
                </c:pt>
                <c:pt idx="1379">
                  <c:v>41507</c:v>
                </c:pt>
                <c:pt idx="1380">
                  <c:v>41508</c:v>
                </c:pt>
                <c:pt idx="1381">
                  <c:v>41509</c:v>
                </c:pt>
                <c:pt idx="1382">
                  <c:v>41512</c:v>
                </c:pt>
                <c:pt idx="1383">
                  <c:v>41513</c:v>
                </c:pt>
                <c:pt idx="1384">
                  <c:v>41514</c:v>
                </c:pt>
                <c:pt idx="1385">
                  <c:v>41515</c:v>
                </c:pt>
                <c:pt idx="1386">
                  <c:v>41516</c:v>
                </c:pt>
                <c:pt idx="1387">
                  <c:v>41519</c:v>
                </c:pt>
                <c:pt idx="1388">
                  <c:v>41520</c:v>
                </c:pt>
                <c:pt idx="1389">
                  <c:v>41521</c:v>
                </c:pt>
                <c:pt idx="1390">
                  <c:v>41522</c:v>
                </c:pt>
                <c:pt idx="1391">
                  <c:v>41523</c:v>
                </c:pt>
                <c:pt idx="1392">
                  <c:v>41526</c:v>
                </c:pt>
                <c:pt idx="1393">
                  <c:v>41527</c:v>
                </c:pt>
                <c:pt idx="1394">
                  <c:v>41528</c:v>
                </c:pt>
                <c:pt idx="1395">
                  <c:v>41529</c:v>
                </c:pt>
                <c:pt idx="1396">
                  <c:v>41530</c:v>
                </c:pt>
                <c:pt idx="1397">
                  <c:v>41534</c:v>
                </c:pt>
                <c:pt idx="1398">
                  <c:v>41535</c:v>
                </c:pt>
                <c:pt idx="1399">
                  <c:v>41536</c:v>
                </c:pt>
                <c:pt idx="1400">
                  <c:v>41537</c:v>
                </c:pt>
                <c:pt idx="1401">
                  <c:v>41541</c:v>
                </c:pt>
                <c:pt idx="1402">
                  <c:v>41542</c:v>
                </c:pt>
                <c:pt idx="1403">
                  <c:v>41543</c:v>
                </c:pt>
                <c:pt idx="1404">
                  <c:v>41544</c:v>
                </c:pt>
                <c:pt idx="1405">
                  <c:v>41547</c:v>
                </c:pt>
                <c:pt idx="1406">
                  <c:v>41548</c:v>
                </c:pt>
                <c:pt idx="1407">
                  <c:v>41549</c:v>
                </c:pt>
                <c:pt idx="1408">
                  <c:v>41550</c:v>
                </c:pt>
                <c:pt idx="1409">
                  <c:v>41551</c:v>
                </c:pt>
                <c:pt idx="1410">
                  <c:v>41554</c:v>
                </c:pt>
                <c:pt idx="1411">
                  <c:v>41555</c:v>
                </c:pt>
                <c:pt idx="1412">
                  <c:v>41556</c:v>
                </c:pt>
                <c:pt idx="1413">
                  <c:v>41557</c:v>
                </c:pt>
                <c:pt idx="1414">
                  <c:v>41558</c:v>
                </c:pt>
                <c:pt idx="1415">
                  <c:v>41562</c:v>
                </c:pt>
                <c:pt idx="1416">
                  <c:v>41563</c:v>
                </c:pt>
                <c:pt idx="1417">
                  <c:v>41564</c:v>
                </c:pt>
                <c:pt idx="1418">
                  <c:v>41565</c:v>
                </c:pt>
                <c:pt idx="1419">
                  <c:v>41568</c:v>
                </c:pt>
                <c:pt idx="1420">
                  <c:v>41569</c:v>
                </c:pt>
                <c:pt idx="1421">
                  <c:v>41570</c:v>
                </c:pt>
                <c:pt idx="1422">
                  <c:v>41571</c:v>
                </c:pt>
                <c:pt idx="1423">
                  <c:v>41572</c:v>
                </c:pt>
                <c:pt idx="1424">
                  <c:v>41575</c:v>
                </c:pt>
                <c:pt idx="1425">
                  <c:v>41576</c:v>
                </c:pt>
                <c:pt idx="1426">
                  <c:v>41577</c:v>
                </c:pt>
                <c:pt idx="1427">
                  <c:v>41578</c:v>
                </c:pt>
                <c:pt idx="1428">
                  <c:v>41579</c:v>
                </c:pt>
                <c:pt idx="1429">
                  <c:v>41583</c:v>
                </c:pt>
                <c:pt idx="1430">
                  <c:v>41584</c:v>
                </c:pt>
                <c:pt idx="1431">
                  <c:v>41585</c:v>
                </c:pt>
                <c:pt idx="1432">
                  <c:v>41586</c:v>
                </c:pt>
                <c:pt idx="1433">
                  <c:v>41589</c:v>
                </c:pt>
                <c:pt idx="1434">
                  <c:v>41590</c:v>
                </c:pt>
                <c:pt idx="1435">
                  <c:v>41591</c:v>
                </c:pt>
                <c:pt idx="1436">
                  <c:v>41592</c:v>
                </c:pt>
                <c:pt idx="1437">
                  <c:v>41593</c:v>
                </c:pt>
                <c:pt idx="1438">
                  <c:v>41596</c:v>
                </c:pt>
                <c:pt idx="1439">
                  <c:v>41597</c:v>
                </c:pt>
                <c:pt idx="1440">
                  <c:v>41598</c:v>
                </c:pt>
                <c:pt idx="1441">
                  <c:v>41599</c:v>
                </c:pt>
                <c:pt idx="1442">
                  <c:v>41600</c:v>
                </c:pt>
                <c:pt idx="1443">
                  <c:v>41603</c:v>
                </c:pt>
                <c:pt idx="1444">
                  <c:v>41604</c:v>
                </c:pt>
                <c:pt idx="1445">
                  <c:v>41605</c:v>
                </c:pt>
                <c:pt idx="1446">
                  <c:v>41606</c:v>
                </c:pt>
                <c:pt idx="1447">
                  <c:v>41607</c:v>
                </c:pt>
                <c:pt idx="1448">
                  <c:v>41610</c:v>
                </c:pt>
                <c:pt idx="1449">
                  <c:v>41611</c:v>
                </c:pt>
                <c:pt idx="1450">
                  <c:v>41612</c:v>
                </c:pt>
                <c:pt idx="1451">
                  <c:v>41613</c:v>
                </c:pt>
                <c:pt idx="1452">
                  <c:v>41614</c:v>
                </c:pt>
                <c:pt idx="1453">
                  <c:v>41617</c:v>
                </c:pt>
                <c:pt idx="1454">
                  <c:v>41618</c:v>
                </c:pt>
                <c:pt idx="1455">
                  <c:v>41619</c:v>
                </c:pt>
                <c:pt idx="1456">
                  <c:v>41620</c:v>
                </c:pt>
                <c:pt idx="1457">
                  <c:v>41621</c:v>
                </c:pt>
                <c:pt idx="1458">
                  <c:v>41624</c:v>
                </c:pt>
                <c:pt idx="1459">
                  <c:v>41625</c:v>
                </c:pt>
                <c:pt idx="1460">
                  <c:v>41626</c:v>
                </c:pt>
                <c:pt idx="1461">
                  <c:v>41627</c:v>
                </c:pt>
                <c:pt idx="1462">
                  <c:v>41628</c:v>
                </c:pt>
                <c:pt idx="1463">
                  <c:v>41632</c:v>
                </c:pt>
                <c:pt idx="1464">
                  <c:v>41633</c:v>
                </c:pt>
                <c:pt idx="1465">
                  <c:v>41634</c:v>
                </c:pt>
                <c:pt idx="1466">
                  <c:v>41635</c:v>
                </c:pt>
                <c:pt idx="1467">
                  <c:v>41638</c:v>
                </c:pt>
                <c:pt idx="1468">
                  <c:v>41645</c:v>
                </c:pt>
                <c:pt idx="1469">
                  <c:v>41646</c:v>
                </c:pt>
                <c:pt idx="1470">
                  <c:v>41647</c:v>
                </c:pt>
                <c:pt idx="1471">
                  <c:v>41648</c:v>
                </c:pt>
                <c:pt idx="1472">
                  <c:v>41649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41659</c:v>
                </c:pt>
                <c:pt idx="1478">
                  <c:v>41660</c:v>
                </c:pt>
                <c:pt idx="1479">
                  <c:v>41661</c:v>
                </c:pt>
                <c:pt idx="1480">
                  <c:v>41662</c:v>
                </c:pt>
                <c:pt idx="1481">
                  <c:v>41663</c:v>
                </c:pt>
                <c:pt idx="1482">
                  <c:v>41666</c:v>
                </c:pt>
                <c:pt idx="1483">
                  <c:v>41667</c:v>
                </c:pt>
                <c:pt idx="1484">
                  <c:v>41668</c:v>
                </c:pt>
                <c:pt idx="1485">
                  <c:v>41669</c:v>
                </c:pt>
                <c:pt idx="1486">
                  <c:v>41670</c:v>
                </c:pt>
                <c:pt idx="1487">
                  <c:v>41673</c:v>
                </c:pt>
                <c:pt idx="1488">
                  <c:v>41674</c:v>
                </c:pt>
                <c:pt idx="1489">
                  <c:v>41675</c:v>
                </c:pt>
                <c:pt idx="1490">
                  <c:v>41676</c:v>
                </c:pt>
                <c:pt idx="1491">
                  <c:v>41677</c:v>
                </c:pt>
                <c:pt idx="1492">
                  <c:v>41680</c:v>
                </c:pt>
                <c:pt idx="1493">
                  <c:v>41682</c:v>
                </c:pt>
                <c:pt idx="1494">
                  <c:v>41683</c:v>
                </c:pt>
                <c:pt idx="1495">
                  <c:v>41684</c:v>
                </c:pt>
                <c:pt idx="1496">
                  <c:v>41687</c:v>
                </c:pt>
                <c:pt idx="1497">
                  <c:v>41688</c:v>
                </c:pt>
                <c:pt idx="1498">
                  <c:v>41689</c:v>
                </c:pt>
                <c:pt idx="1499">
                  <c:v>41690</c:v>
                </c:pt>
                <c:pt idx="1500">
                  <c:v>41691</c:v>
                </c:pt>
                <c:pt idx="1501">
                  <c:v>41694</c:v>
                </c:pt>
                <c:pt idx="1502">
                  <c:v>41695</c:v>
                </c:pt>
                <c:pt idx="1503">
                  <c:v>41696</c:v>
                </c:pt>
                <c:pt idx="1504">
                  <c:v>41697</c:v>
                </c:pt>
                <c:pt idx="1505">
                  <c:v>41698</c:v>
                </c:pt>
                <c:pt idx="1506">
                  <c:v>41701</c:v>
                </c:pt>
                <c:pt idx="1507">
                  <c:v>41702</c:v>
                </c:pt>
                <c:pt idx="1508">
                  <c:v>41703</c:v>
                </c:pt>
                <c:pt idx="1509">
                  <c:v>41704</c:v>
                </c:pt>
                <c:pt idx="1510">
                  <c:v>41705</c:v>
                </c:pt>
                <c:pt idx="1511">
                  <c:v>41708</c:v>
                </c:pt>
                <c:pt idx="1512">
                  <c:v>41709</c:v>
                </c:pt>
                <c:pt idx="1513">
                  <c:v>41710</c:v>
                </c:pt>
                <c:pt idx="1514">
                  <c:v>41711</c:v>
                </c:pt>
                <c:pt idx="1515">
                  <c:v>41712</c:v>
                </c:pt>
                <c:pt idx="1516">
                  <c:v>41715</c:v>
                </c:pt>
                <c:pt idx="1517">
                  <c:v>41716</c:v>
                </c:pt>
                <c:pt idx="1518">
                  <c:v>41717</c:v>
                </c:pt>
                <c:pt idx="1519">
                  <c:v>41718</c:v>
                </c:pt>
                <c:pt idx="1520">
                  <c:v>41722</c:v>
                </c:pt>
                <c:pt idx="1521">
                  <c:v>41723</c:v>
                </c:pt>
                <c:pt idx="1522">
                  <c:v>41724</c:v>
                </c:pt>
                <c:pt idx="1523">
                  <c:v>41725</c:v>
                </c:pt>
                <c:pt idx="1524">
                  <c:v>41726</c:v>
                </c:pt>
                <c:pt idx="1525">
                  <c:v>41729</c:v>
                </c:pt>
                <c:pt idx="1526">
                  <c:v>41730</c:v>
                </c:pt>
                <c:pt idx="1527">
                  <c:v>41731</c:v>
                </c:pt>
                <c:pt idx="1528">
                  <c:v>41732</c:v>
                </c:pt>
                <c:pt idx="1529">
                  <c:v>41733</c:v>
                </c:pt>
                <c:pt idx="1530">
                  <c:v>41736</c:v>
                </c:pt>
                <c:pt idx="1531">
                  <c:v>41737</c:v>
                </c:pt>
                <c:pt idx="1532">
                  <c:v>41738</c:v>
                </c:pt>
                <c:pt idx="1533">
                  <c:v>41739</c:v>
                </c:pt>
                <c:pt idx="1534">
                  <c:v>41740</c:v>
                </c:pt>
                <c:pt idx="1535">
                  <c:v>41743</c:v>
                </c:pt>
                <c:pt idx="1536">
                  <c:v>41744</c:v>
                </c:pt>
                <c:pt idx="1537">
                  <c:v>41745</c:v>
                </c:pt>
                <c:pt idx="1538">
                  <c:v>41746</c:v>
                </c:pt>
                <c:pt idx="1539">
                  <c:v>41747</c:v>
                </c:pt>
                <c:pt idx="1540">
                  <c:v>41750</c:v>
                </c:pt>
                <c:pt idx="1541">
                  <c:v>41751</c:v>
                </c:pt>
                <c:pt idx="1542">
                  <c:v>41752</c:v>
                </c:pt>
                <c:pt idx="1543">
                  <c:v>41753</c:v>
                </c:pt>
                <c:pt idx="1544">
                  <c:v>41754</c:v>
                </c:pt>
                <c:pt idx="1545">
                  <c:v>41757</c:v>
                </c:pt>
                <c:pt idx="1546">
                  <c:v>41759</c:v>
                </c:pt>
                <c:pt idx="1547">
                  <c:v>41760</c:v>
                </c:pt>
                <c:pt idx="1548">
                  <c:v>41761</c:v>
                </c:pt>
                <c:pt idx="1549">
                  <c:v>41766</c:v>
                </c:pt>
                <c:pt idx="1550">
                  <c:v>41767</c:v>
                </c:pt>
                <c:pt idx="1551">
                  <c:v>41768</c:v>
                </c:pt>
                <c:pt idx="1552">
                  <c:v>41771</c:v>
                </c:pt>
                <c:pt idx="1553">
                  <c:v>41772</c:v>
                </c:pt>
                <c:pt idx="1554">
                  <c:v>41773</c:v>
                </c:pt>
                <c:pt idx="1555">
                  <c:v>41774</c:v>
                </c:pt>
                <c:pt idx="1556">
                  <c:v>41775</c:v>
                </c:pt>
                <c:pt idx="1557">
                  <c:v>41778</c:v>
                </c:pt>
                <c:pt idx="1558">
                  <c:v>41779</c:v>
                </c:pt>
                <c:pt idx="1559">
                  <c:v>41780</c:v>
                </c:pt>
                <c:pt idx="1560">
                  <c:v>41781</c:v>
                </c:pt>
                <c:pt idx="1561">
                  <c:v>41782</c:v>
                </c:pt>
                <c:pt idx="1562">
                  <c:v>41785</c:v>
                </c:pt>
                <c:pt idx="1563">
                  <c:v>41786</c:v>
                </c:pt>
                <c:pt idx="1564">
                  <c:v>41787</c:v>
                </c:pt>
                <c:pt idx="1565">
                  <c:v>41788</c:v>
                </c:pt>
                <c:pt idx="1566">
                  <c:v>41789</c:v>
                </c:pt>
                <c:pt idx="1567">
                  <c:v>41792</c:v>
                </c:pt>
                <c:pt idx="1568">
                  <c:v>41793</c:v>
                </c:pt>
                <c:pt idx="1569">
                  <c:v>41794</c:v>
                </c:pt>
                <c:pt idx="1570">
                  <c:v>41795</c:v>
                </c:pt>
                <c:pt idx="1571">
                  <c:v>41796</c:v>
                </c:pt>
                <c:pt idx="1572">
                  <c:v>41799</c:v>
                </c:pt>
                <c:pt idx="1573">
                  <c:v>41800</c:v>
                </c:pt>
                <c:pt idx="1574">
                  <c:v>41801</c:v>
                </c:pt>
                <c:pt idx="1575">
                  <c:v>41802</c:v>
                </c:pt>
                <c:pt idx="1576">
                  <c:v>41803</c:v>
                </c:pt>
                <c:pt idx="1577">
                  <c:v>41806</c:v>
                </c:pt>
                <c:pt idx="1578">
                  <c:v>41807</c:v>
                </c:pt>
                <c:pt idx="1579">
                  <c:v>41808</c:v>
                </c:pt>
                <c:pt idx="1580">
                  <c:v>41809</c:v>
                </c:pt>
                <c:pt idx="1581">
                  <c:v>41810</c:v>
                </c:pt>
                <c:pt idx="1582">
                  <c:v>41813</c:v>
                </c:pt>
                <c:pt idx="1583">
                  <c:v>41814</c:v>
                </c:pt>
                <c:pt idx="1584">
                  <c:v>41815</c:v>
                </c:pt>
                <c:pt idx="1585">
                  <c:v>41816</c:v>
                </c:pt>
                <c:pt idx="1586">
                  <c:v>41817</c:v>
                </c:pt>
                <c:pt idx="1587">
                  <c:v>41820</c:v>
                </c:pt>
                <c:pt idx="1588">
                  <c:v>41821</c:v>
                </c:pt>
                <c:pt idx="1589">
                  <c:v>41822</c:v>
                </c:pt>
                <c:pt idx="1590">
                  <c:v>41823</c:v>
                </c:pt>
                <c:pt idx="1591">
                  <c:v>41824</c:v>
                </c:pt>
                <c:pt idx="1592">
                  <c:v>41827</c:v>
                </c:pt>
                <c:pt idx="1593">
                  <c:v>41828</c:v>
                </c:pt>
                <c:pt idx="1594">
                  <c:v>41829</c:v>
                </c:pt>
                <c:pt idx="1595">
                  <c:v>41830</c:v>
                </c:pt>
                <c:pt idx="1596">
                  <c:v>41831</c:v>
                </c:pt>
                <c:pt idx="1597">
                  <c:v>41834</c:v>
                </c:pt>
                <c:pt idx="1598">
                  <c:v>41835</c:v>
                </c:pt>
                <c:pt idx="1599">
                  <c:v>41836</c:v>
                </c:pt>
                <c:pt idx="1600">
                  <c:v>41837</c:v>
                </c:pt>
                <c:pt idx="1601">
                  <c:v>41838</c:v>
                </c:pt>
                <c:pt idx="1602">
                  <c:v>41842</c:v>
                </c:pt>
                <c:pt idx="1603">
                  <c:v>41843</c:v>
                </c:pt>
                <c:pt idx="1604">
                  <c:v>41844</c:v>
                </c:pt>
                <c:pt idx="1605">
                  <c:v>41845</c:v>
                </c:pt>
                <c:pt idx="1606">
                  <c:v>41848</c:v>
                </c:pt>
                <c:pt idx="1607">
                  <c:v>41849</c:v>
                </c:pt>
                <c:pt idx="1608">
                  <c:v>41850</c:v>
                </c:pt>
                <c:pt idx="1609">
                  <c:v>41851</c:v>
                </c:pt>
                <c:pt idx="1610">
                  <c:v>41852</c:v>
                </c:pt>
                <c:pt idx="1611">
                  <c:v>41855</c:v>
                </c:pt>
                <c:pt idx="1612">
                  <c:v>41856</c:v>
                </c:pt>
                <c:pt idx="1613">
                  <c:v>41857</c:v>
                </c:pt>
                <c:pt idx="1614">
                  <c:v>41858</c:v>
                </c:pt>
                <c:pt idx="1615">
                  <c:v>41859</c:v>
                </c:pt>
                <c:pt idx="1616">
                  <c:v>41862</c:v>
                </c:pt>
                <c:pt idx="1617">
                  <c:v>41863</c:v>
                </c:pt>
                <c:pt idx="1618">
                  <c:v>41864</c:v>
                </c:pt>
                <c:pt idx="1619">
                  <c:v>41865</c:v>
                </c:pt>
                <c:pt idx="1620">
                  <c:v>41866</c:v>
                </c:pt>
                <c:pt idx="1621">
                  <c:v>41869</c:v>
                </c:pt>
                <c:pt idx="1622">
                  <c:v>41870</c:v>
                </c:pt>
                <c:pt idx="1623">
                  <c:v>41871</c:v>
                </c:pt>
                <c:pt idx="1624">
                  <c:v>41872</c:v>
                </c:pt>
                <c:pt idx="1625">
                  <c:v>41873</c:v>
                </c:pt>
                <c:pt idx="1626">
                  <c:v>41876</c:v>
                </c:pt>
                <c:pt idx="1627">
                  <c:v>41877</c:v>
                </c:pt>
                <c:pt idx="1628">
                  <c:v>41878</c:v>
                </c:pt>
                <c:pt idx="1629">
                  <c:v>41879</c:v>
                </c:pt>
                <c:pt idx="1630">
                  <c:v>41880</c:v>
                </c:pt>
                <c:pt idx="1631">
                  <c:v>41883</c:v>
                </c:pt>
                <c:pt idx="1632">
                  <c:v>41884</c:v>
                </c:pt>
                <c:pt idx="1633">
                  <c:v>41885</c:v>
                </c:pt>
                <c:pt idx="1634">
                  <c:v>41886</c:v>
                </c:pt>
                <c:pt idx="1635">
                  <c:v>41887</c:v>
                </c:pt>
                <c:pt idx="1636">
                  <c:v>41890</c:v>
                </c:pt>
                <c:pt idx="1637">
                  <c:v>41891</c:v>
                </c:pt>
                <c:pt idx="1638">
                  <c:v>41892</c:v>
                </c:pt>
                <c:pt idx="1639">
                  <c:v>41893</c:v>
                </c:pt>
                <c:pt idx="1640">
                  <c:v>41894</c:v>
                </c:pt>
                <c:pt idx="1641">
                  <c:v>41898</c:v>
                </c:pt>
                <c:pt idx="1642">
                  <c:v>41899</c:v>
                </c:pt>
                <c:pt idx="1643">
                  <c:v>41900</c:v>
                </c:pt>
                <c:pt idx="1644">
                  <c:v>41901</c:v>
                </c:pt>
                <c:pt idx="1645">
                  <c:v>41904</c:v>
                </c:pt>
                <c:pt idx="1646">
                  <c:v>41906</c:v>
                </c:pt>
                <c:pt idx="1647">
                  <c:v>41907</c:v>
                </c:pt>
                <c:pt idx="1648">
                  <c:v>41908</c:v>
                </c:pt>
                <c:pt idx="1649">
                  <c:v>41911</c:v>
                </c:pt>
                <c:pt idx="1650">
                  <c:v>41912</c:v>
                </c:pt>
                <c:pt idx="1651">
                  <c:v>41913</c:v>
                </c:pt>
                <c:pt idx="1652">
                  <c:v>41914</c:v>
                </c:pt>
                <c:pt idx="1653">
                  <c:v>41915</c:v>
                </c:pt>
                <c:pt idx="1654">
                  <c:v>41918</c:v>
                </c:pt>
                <c:pt idx="1655">
                  <c:v>41919</c:v>
                </c:pt>
                <c:pt idx="1656">
                  <c:v>41920</c:v>
                </c:pt>
                <c:pt idx="1657">
                  <c:v>41921</c:v>
                </c:pt>
                <c:pt idx="1658">
                  <c:v>41922</c:v>
                </c:pt>
                <c:pt idx="1659">
                  <c:v>41926</c:v>
                </c:pt>
                <c:pt idx="1660">
                  <c:v>41927</c:v>
                </c:pt>
                <c:pt idx="1661">
                  <c:v>41928</c:v>
                </c:pt>
                <c:pt idx="1662">
                  <c:v>41929</c:v>
                </c:pt>
                <c:pt idx="1663">
                  <c:v>41932</c:v>
                </c:pt>
                <c:pt idx="1664">
                  <c:v>41933</c:v>
                </c:pt>
                <c:pt idx="1665">
                  <c:v>41934</c:v>
                </c:pt>
                <c:pt idx="1666">
                  <c:v>41935</c:v>
                </c:pt>
                <c:pt idx="1667">
                  <c:v>41936</c:v>
                </c:pt>
                <c:pt idx="1668">
                  <c:v>41939</c:v>
                </c:pt>
                <c:pt idx="1669">
                  <c:v>41940</c:v>
                </c:pt>
                <c:pt idx="1670">
                  <c:v>41941</c:v>
                </c:pt>
                <c:pt idx="1671">
                  <c:v>41942</c:v>
                </c:pt>
                <c:pt idx="1672">
                  <c:v>41943</c:v>
                </c:pt>
                <c:pt idx="1673">
                  <c:v>41947</c:v>
                </c:pt>
                <c:pt idx="1674">
                  <c:v>41948</c:v>
                </c:pt>
                <c:pt idx="1675">
                  <c:v>41949</c:v>
                </c:pt>
                <c:pt idx="1676">
                  <c:v>41950</c:v>
                </c:pt>
                <c:pt idx="1677">
                  <c:v>41953</c:v>
                </c:pt>
                <c:pt idx="1678">
                  <c:v>41954</c:v>
                </c:pt>
                <c:pt idx="1679">
                  <c:v>41955</c:v>
                </c:pt>
                <c:pt idx="1680">
                  <c:v>41956</c:v>
                </c:pt>
                <c:pt idx="1681">
                  <c:v>41957</c:v>
                </c:pt>
                <c:pt idx="1682">
                  <c:v>41960</c:v>
                </c:pt>
                <c:pt idx="1683">
                  <c:v>41961</c:v>
                </c:pt>
                <c:pt idx="1684">
                  <c:v>41962</c:v>
                </c:pt>
                <c:pt idx="1685">
                  <c:v>41963</c:v>
                </c:pt>
                <c:pt idx="1686">
                  <c:v>41964</c:v>
                </c:pt>
                <c:pt idx="1687">
                  <c:v>41968</c:v>
                </c:pt>
                <c:pt idx="1688">
                  <c:v>41969</c:v>
                </c:pt>
                <c:pt idx="1689">
                  <c:v>41970</c:v>
                </c:pt>
                <c:pt idx="1690">
                  <c:v>41971</c:v>
                </c:pt>
                <c:pt idx="1691">
                  <c:v>41974</c:v>
                </c:pt>
                <c:pt idx="1692">
                  <c:v>41975</c:v>
                </c:pt>
                <c:pt idx="1693">
                  <c:v>41976</c:v>
                </c:pt>
                <c:pt idx="1694">
                  <c:v>41977</c:v>
                </c:pt>
                <c:pt idx="1695">
                  <c:v>41978</c:v>
                </c:pt>
                <c:pt idx="1696">
                  <c:v>41981</c:v>
                </c:pt>
                <c:pt idx="1697">
                  <c:v>41982</c:v>
                </c:pt>
                <c:pt idx="1698">
                  <c:v>41983</c:v>
                </c:pt>
                <c:pt idx="1699">
                  <c:v>41984</c:v>
                </c:pt>
                <c:pt idx="1700">
                  <c:v>41985</c:v>
                </c:pt>
                <c:pt idx="1701">
                  <c:v>41988</c:v>
                </c:pt>
                <c:pt idx="1702">
                  <c:v>41989</c:v>
                </c:pt>
                <c:pt idx="1703">
                  <c:v>41990</c:v>
                </c:pt>
                <c:pt idx="1704">
                  <c:v>41991</c:v>
                </c:pt>
                <c:pt idx="1705">
                  <c:v>41992</c:v>
                </c:pt>
                <c:pt idx="1706">
                  <c:v>41995</c:v>
                </c:pt>
                <c:pt idx="1707">
                  <c:v>41997</c:v>
                </c:pt>
                <c:pt idx="1708">
                  <c:v>41998</c:v>
                </c:pt>
                <c:pt idx="1709">
                  <c:v>41999</c:v>
                </c:pt>
                <c:pt idx="1710">
                  <c:v>42002</c:v>
                </c:pt>
                <c:pt idx="1711">
                  <c:v>42003</c:v>
                </c:pt>
                <c:pt idx="1712">
                  <c:v>42009</c:v>
                </c:pt>
                <c:pt idx="1713">
                  <c:v>42010</c:v>
                </c:pt>
                <c:pt idx="1714">
                  <c:v>42011</c:v>
                </c:pt>
                <c:pt idx="1715">
                  <c:v>42012</c:v>
                </c:pt>
                <c:pt idx="1716">
                  <c:v>42013</c:v>
                </c:pt>
                <c:pt idx="1717">
                  <c:v>42017</c:v>
                </c:pt>
                <c:pt idx="1718">
                  <c:v>42018</c:v>
                </c:pt>
                <c:pt idx="1719">
                  <c:v>42019</c:v>
                </c:pt>
                <c:pt idx="1720">
                  <c:v>42020</c:v>
                </c:pt>
                <c:pt idx="1721">
                  <c:v>42023</c:v>
                </c:pt>
                <c:pt idx="1722">
                  <c:v>42024</c:v>
                </c:pt>
                <c:pt idx="1723">
                  <c:v>42025</c:v>
                </c:pt>
                <c:pt idx="1724">
                  <c:v>42026</c:v>
                </c:pt>
                <c:pt idx="1725">
                  <c:v>42027</c:v>
                </c:pt>
                <c:pt idx="1726">
                  <c:v>42030</c:v>
                </c:pt>
                <c:pt idx="1727">
                  <c:v>42031</c:v>
                </c:pt>
                <c:pt idx="1728">
                  <c:v>42032</c:v>
                </c:pt>
                <c:pt idx="1729">
                  <c:v>42033</c:v>
                </c:pt>
                <c:pt idx="1730">
                  <c:v>42034</c:v>
                </c:pt>
                <c:pt idx="1731">
                  <c:v>42037</c:v>
                </c:pt>
                <c:pt idx="1732">
                  <c:v>42038</c:v>
                </c:pt>
                <c:pt idx="1733">
                  <c:v>42039</c:v>
                </c:pt>
                <c:pt idx="1734">
                  <c:v>42040</c:v>
                </c:pt>
                <c:pt idx="1735">
                  <c:v>42041</c:v>
                </c:pt>
                <c:pt idx="1736">
                  <c:v>42044</c:v>
                </c:pt>
                <c:pt idx="1737">
                  <c:v>42045</c:v>
                </c:pt>
                <c:pt idx="1738">
                  <c:v>42047</c:v>
                </c:pt>
                <c:pt idx="1739">
                  <c:v>42048</c:v>
                </c:pt>
                <c:pt idx="1740">
                  <c:v>42051</c:v>
                </c:pt>
                <c:pt idx="1741">
                  <c:v>42052</c:v>
                </c:pt>
                <c:pt idx="1742">
                  <c:v>42053</c:v>
                </c:pt>
                <c:pt idx="1743">
                  <c:v>42054</c:v>
                </c:pt>
                <c:pt idx="1744">
                  <c:v>42055</c:v>
                </c:pt>
                <c:pt idx="1745">
                  <c:v>42058</c:v>
                </c:pt>
                <c:pt idx="1746">
                  <c:v>42059</c:v>
                </c:pt>
                <c:pt idx="1747">
                  <c:v>42060</c:v>
                </c:pt>
                <c:pt idx="1748">
                  <c:v>42061</c:v>
                </c:pt>
                <c:pt idx="1749">
                  <c:v>42062</c:v>
                </c:pt>
                <c:pt idx="1750">
                  <c:v>42065</c:v>
                </c:pt>
                <c:pt idx="1751">
                  <c:v>42066</c:v>
                </c:pt>
                <c:pt idx="1752">
                  <c:v>42067</c:v>
                </c:pt>
                <c:pt idx="1753">
                  <c:v>42068</c:v>
                </c:pt>
                <c:pt idx="1754">
                  <c:v>42069</c:v>
                </c:pt>
                <c:pt idx="1755">
                  <c:v>42072</c:v>
                </c:pt>
                <c:pt idx="1756">
                  <c:v>42073</c:v>
                </c:pt>
                <c:pt idx="1757">
                  <c:v>42074</c:v>
                </c:pt>
                <c:pt idx="1758">
                  <c:v>42075</c:v>
                </c:pt>
                <c:pt idx="1759">
                  <c:v>42076</c:v>
                </c:pt>
                <c:pt idx="1760">
                  <c:v>42079</c:v>
                </c:pt>
                <c:pt idx="1761">
                  <c:v>42080</c:v>
                </c:pt>
                <c:pt idx="1762">
                  <c:v>42081</c:v>
                </c:pt>
                <c:pt idx="1763">
                  <c:v>42082</c:v>
                </c:pt>
                <c:pt idx="1764">
                  <c:v>42083</c:v>
                </c:pt>
                <c:pt idx="1765">
                  <c:v>42086</c:v>
                </c:pt>
                <c:pt idx="1766">
                  <c:v>42087</c:v>
                </c:pt>
                <c:pt idx="1767">
                  <c:v>42088</c:v>
                </c:pt>
                <c:pt idx="1768">
                  <c:v>42089</c:v>
                </c:pt>
                <c:pt idx="1769">
                  <c:v>42090</c:v>
                </c:pt>
                <c:pt idx="1770">
                  <c:v>42093</c:v>
                </c:pt>
                <c:pt idx="1771">
                  <c:v>42094</c:v>
                </c:pt>
                <c:pt idx="1772">
                  <c:v>42095</c:v>
                </c:pt>
                <c:pt idx="1773">
                  <c:v>42096</c:v>
                </c:pt>
                <c:pt idx="1774">
                  <c:v>42097</c:v>
                </c:pt>
                <c:pt idx="1775">
                  <c:v>42100</c:v>
                </c:pt>
                <c:pt idx="1776">
                  <c:v>42101</c:v>
                </c:pt>
                <c:pt idx="1777">
                  <c:v>42102</c:v>
                </c:pt>
                <c:pt idx="1778">
                  <c:v>42103</c:v>
                </c:pt>
                <c:pt idx="1779">
                  <c:v>42104</c:v>
                </c:pt>
                <c:pt idx="1780">
                  <c:v>42107</c:v>
                </c:pt>
                <c:pt idx="1781">
                  <c:v>42108</c:v>
                </c:pt>
                <c:pt idx="1782">
                  <c:v>42109</c:v>
                </c:pt>
                <c:pt idx="1783">
                  <c:v>42110</c:v>
                </c:pt>
                <c:pt idx="1784">
                  <c:v>42111</c:v>
                </c:pt>
                <c:pt idx="1785">
                  <c:v>42114</c:v>
                </c:pt>
                <c:pt idx="1786">
                  <c:v>42115</c:v>
                </c:pt>
                <c:pt idx="1787">
                  <c:v>42116</c:v>
                </c:pt>
                <c:pt idx="1788">
                  <c:v>42117</c:v>
                </c:pt>
                <c:pt idx="1789">
                  <c:v>42118</c:v>
                </c:pt>
                <c:pt idx="1790">
                  <c:v>42121</c:v>
                </c:pt>
                <c:pt idx="1791">
                  <c:v>42122</c:v>
                </c:pt>
                <c:pt idx="1792">
                  <c:v>42124</c:v>
                </c:pt>
                <c:pt idx="1793">
                  <c:v>42125</c:v>
                </c:pt>
                <c:pt idx="1794">
                  <c:v>42131</c:v>
                </c:pt>
                <c:pt idx="1795">
                  <c:v>42132</c:v>
                </c:pt>
                <c:pt idx="1796">
                  <c:v>42135</c:v>
                </c:pt>
                <c:pt idx="1797">
                  <c:v>42136</c:v>
                </c:pt>
                <c:pt idx="1798">
                  <c:v>42137</c:v>
                </c:pt>
                <c:pt idx="1799">
                  <c:v>42138</c:v>
                </c:pt>
                <c:pt idx="1800">
                  <c:v>42139</c:v>
                </c:pt>
                <c:pt idx="1801">
                  <c:v>42142</c:v>
                </c:pt>
                <c:pt idx="1802">
                  <c:v>42143</c:v>
                </c:pt>
                <c:pt idx="1803">
                  <c:v>42144</c:v>
                </c:pt>
                <c:pt idx="1804">
                  <c:v>42145</c:v>
                </c:pt>
                <c:pt idx="1805">
                  <c:v>42146</c:v>
                </c:pt>
                <c:pt idx="1806">
                  <c:v>42149</c:v>
                </c:pt>
                <c:pt idx="1807">
                  <c:v>42150</c:v>
                </c:pt>
                <c:pt idx="1808">
                  <c:v>42151</c:v>
                </c:pt>
                <c:pt idx="1809">
                  <c:v>42152</c:v>
                </c:pt>
                <c:pt idx="1810">
                  <c:v>42153</c:v>
                </c:pt>
                <c:pt idx="1811">
                  <c:v>42156</c:v>
                </c:pt>
                <c:pt idx="1812">
                  <c:v>42157</c:v>
                </c:pt>
                <c:pt idx="1813">
                  <c:v>42158</c:v>
                </c:pt>
                <c:pt idx="1814">
                  <c:v>42159</c:v>
                </c:pt>
                <c:pt idx="1815">
                  <c:v>42160</c:v>
                </c:pt>
                <c:pt idx="1816">
                  <c:v>42163</c:v>
                </c:pt>
                <c:pt idx="1817">
                  <c:v>42164</c:v>
                </c:pt>
                <c:pt idx="1818">
                  <c:v>42165</c:v>
                </c:pt>
                <c:pt idx="1819">
                  <c:v>42166</c:v>
                </c:pt>
                <c:pt idx="1820">
                  <c:v>42167</c:v>
                </c:pt>
                <c:pt idx="1821">
                  <c:v>42170</c:v>
                </c:pt>
                <c:pt idx="1822">
                  <c:v>42171</c:v>
                </c:pt>
                <c:pt idx="1823">
                  <c:v>42172</c:v>
                </c:pt>
                <c:pt idx="1824">
                  <c:v>42173</c:v>
                </c:pt>
                <c:pt idx="1825">
                  <c:v>42174</c:v>
                </c:pt>
                <c:pt idx="1826">
                  <c:v>42177</c:v>
                </c:pt>
                <c:pt idx="1827">
                  <c:v>42178</c:v>
                </c:pt>
                <c:pt idx="1828">
                  <c:v>42179</c:v>
                </c:pt>
                <c:pt idx="1829">
                  <c:v>42180</c:v>
                </c:pt>
                <c:pt idx="1830">
                  <c:v>42181</c:v>
                </c:pt>
                <c:pt idx="1831">
                  <c:v>42184</c:v>
                </c:pt>
                <c:pt idx="1832">
                  <c:v>42185</c:v>
                </c:pt>
                <c:pt idx="1833">
                  <c:v>42186</c:v>
                </c:pt>
                <c:pt idx="1834">
                  <c:v>42187</c:v>
                </c:pt>
                <c:pt idx="1835">
                  <c:v>42188</c:v>
                </c:pt>
                <c:pt idx="1836">
                  <c:v>42191</c:v>
                </c:pt>
                <c:pt idx="1837">
                  <c:v>42192</c:v>
                </c:pt>
                <c:pt idx="1838">
                  <c:v>42193</c:v>
                </c:pt>
                <c:pt idx="1839">
                  <c:v>42194</c:v>
                </c:pt>
                <c:pt idx="1840">
                  <c:v>42195</c:v>
                </c:pt>
                <c:pt idx="1841">
                  <c:v>42198</c:v>
                </c:pt>
                <c:pt idx="1842">
                  <c:v>42199</c:v>
                </c:pt>
                <c:pt idx="1843">
                  <c:v>42200</c:v>
                </c:pt>
                <c:pt idx="1844">
                  <c:v>42201</c:v>
                </c:pt>
                <c:pt idx="1845">
                  <c:v>42202</c:v>
                </c:pt>
                <c:pt idx="1846">
                  <c:v>42206</c:v>
                </c:pt>
                <c:pt idx="1847">
                  <c:v>42207</c:v>
                </c:pt>
                <c:pt idx="1848">
                  <c:v>42208</c:v>
                </c:pt>
                <c:pt idx="1849">
                  <c:v>42209</c:v>
                </c:pt>
                <c:pt idx="1850">
                  <c:v>42212</c:v>
                </c:pt>
                <c:pt idx="1851">
                  <c:v>42213</c:v>
                </c:pt>
                <c:pt idx="1852">
                  <c:v>42214</c:v>
                </c:pt>
                <c:pt idx="1853">
                  <c:v>42215</c:v>
                </c:pt>
                <c:pt idx="1854">
                  <c:v>42216</c:v>
                </c:pt>
                <c:pt idx="1855">
                  <c:v>42219</c:v>
                </c:pt>
                <c:pt idx="1856">
                  <c:v>42220</c:v>
                </c:pt>
                <c:pt idx="1857">
                  <c:v>42221</c:v>
                </c:pt>
                <c:pt idx="1858">
                  <c:v>42222</c:v>
                </c:pt>
                <c:pt idx="1859">
                  <c:v>42223</c:v>
                </c:pt>
                <c:pt idx="1860">
                  <c:v>42226</c:v>
                </c:pt>
                <c:pt idx="1861">
                  <c:v>42227</c:v>
                </c:pt>
                <c:pt idx="1862">
                  <c:v>42228</c:v>
                </c:pt>
                <c:pt idx="1863">
                  <c:v>42229</c:v>
                </c:pt>
                <c:pt idx="1864">
                  <c:v>42230</c:v>
                </c:pt>
                <c:pt idx="1865">
                  <c:v>42233</c:v>
                </c:pt>
                <c:pt idx="1866">
                  <c:v>42234</c:v>
                </c:pt>
                <c:pt idx="1867">
                  <c:v>42235</c:v>
                </c:pt>
                <c:pt idx="1868">
                  <c:v>42236</c:v>
                </c:pt>
                <c:pt idx="1869">
                  <c:v>42237</c:v>
                </c:pt>
                <c:pt idx="1870">
                  <c:v>42240</c:v>
                </c:pt>
                <c:pt idx="1871">
                  <c:v>42241</c:v>
                </c:pt>
                <c:pt idx="1872">
                  <c:v>42242</c:v>
                </c:pt>
                <c:pt idx="1873">
                  <c:v>42243</c:v>
                </c:pt>
                <c:pt idx="1874">
                  <c:v>42244</c:v>
                </c:pt>
                <c:pt idx="1875">
                  <c:v>42247</c:v>
                </c:pt>
                <c:pt idx="1876">
                  <c:v>42248</c:v>
                </c:pt>
                <c:pt idx="1877">
                  <c:v>42249</c:v>
                </c:pt>
                <c:pt idx="1878">
                  <c:v>42250</c:v>
                </c:pt>
                <c:pt idx="1879">
                  <c:v>42251</c:v>
                </c:pt>
                <c:pt idx="1880">
                  <c:v>42254</c:v>
                </c:pt>
                <c:pt idx="1881">
                  <c:v>42255</c:v>
                </c:pt>
                <c:pt idx="1882">
                  <c:v>42256</c:v>
                </c:pt>
                <c:pt idx="1883">
                  <c:v>42257</c:v>
                </c:pt>
                <c:pt idx="1884">
                  <c:v>42258</c:v>
                </c:pt>
                <c:pt idx="1885">
                  <c:v>42261</c:v>
                </c:pt>
                <c:pt idx="1886">
                  <c:v>42262</c:v>
                </c:pt>
                <c:pt idx="1887">
                  <c:v>42263</c:v>
                </c:pt>
                <c:pt idx="1888">
                  <c:v>42264</c:v>
                </c:pt>
                <c:pt idx="1889">
                  <c:v>42265</c:v>
                </c:pt>
                <c:pt idx="1890">
                  <c:v>42271</c:v>
                </c:pt>
                <c:pt idx="1891">
                  <c:v>42272</c:v>
                </c:pt>
                <c:pt idx="1892">
                  <c:v>42275</c:v>
                </c:pt>
                <c:pt idx="1893">
                  <c:v>42276</c:v>
                </c:pt>
                <c:pt idx="1894">
                  <c:v>42277</c:v>
                </c:pt>
                <c:pt idx="1895">
                  <c:v>42278</c:v>
                </c:pt>
                <c:pt idx="1896">
                  <c:v>42279</c:v>
                </c:pt>
                <c:pt idx="1897">
                  <c:v>42282</c:v>
                </c:pt>
                <c:pt idx="1898">
                  <c:v>42283</c:v>
                </c:pt>
                <c:pt idx="1899">
                  <c:v>42284</c:v>
                </c:pt>
                <c:pt idx="1900">
                  <c:v>42285</c:v>
                </c:pt>
                <c:pt idx="1901">
                  <c:v>42286</c:v>
                </c:pt>
                <c:pt idx="1902">
                  <c:v>42290</c:v>
                </c:pt>
                <c:pt idx="1903">
                  <c:v>42291</c:v>
                </c:pt>
                <c:pt idx="1904">
                  <c:v>42292</c:v>
                </c:pt>
                <c:pt idx="1905">
                  <c:v>42293</c:v>
                </c:pt>
                <c:pt idx="1906">
                  <c:v>42296</c:v>
                </c:pt>
                <c:pt idx="1907">
                  <c:v>42297</c:v>
                </c:pt>
                <c:pt idx="1908">
                  <c:v>42298</c:v>
                </c:pt>
                <c:pt idx="1909">
                  <c:v>42299</c:v>
                </c:pt>
                <c:pt idx="1910">
                  <c:v>42300</c:v>
                </c:pt>
                <c:pt idx="1911">
                  <c:v>42303</c:v>
                </c:pt>
                <c:pt idx="1912">
                  <c:v>42304</c:v>
                </c:pt>
                <c:pt idx="1913">
                  <c:v>42305</c:v>
                </c:pt>
                <c:pt idx="1914">
                  <c:v>42306</c:v>
                </c:pt>
                <c:pt idx="1915">
                  <c:v>42307</c:v>
                </c:pt>
                <c:pt idx="1916">
                  <c:v>42310</c:v>
                </c:pt>
                <c:pt idx="1917">
                  <c:v>42312</c:v>
                </c:pt>
                <c:pt idx="1918">
                  <c:v>42313</c:v>
                </c:pt>
                <c:pt idx="1919">
                  <c:v>42314</c:v>
                </c:pt>
                <c:pt idx="1920">
                  <c:v>42317</c:v>
                </c:pt>
                <c:pt idx="1921">
                  <c:v>42318</c:v>
                </c:pt>
                <c:pt idx="1922">
                  <c:v>42319</c:v>
                </c:pt>
                <c:pt idx="1923">
                  <c:v>42320</c:v>
                </c:pt>
                <c:pt idx="1924">
                  <c:v>42321</c:v>
                </c:pt>
                <c:pt idx="1925">
                  <c:v>42324</c:v>
                </c:pt>
                <c:pt idx="1926">
                  <c:v>42325</c:v>
                </c:pt>
                <c:pt idx="1927">
                  <c:v>42326</c:v>
                </c:pt>
                <c:pt idx="1928">
                  <c:v>42327</c:v>
                </c:pt>
                <c:pt idx="1929">
                  <c:v>42328</c:v>
                </c:pt>
                <c:pt idx="1930">
                  <c:v>42332</c:v>
                </c:pt>
                <c:pt idx="1931">
                  <c:v>42333</c:v>
                </c:pt>
                <c:pt idx="1932">
                  <c:v>42334</c:v>
                </c:pt>
                <c:pt idx="1933">
                  <c:v>42335</c:v>
                </c:pt>
                <c:pt idx="1934">
                  <c:v>42338</c:v>
                </c:pt>
                <c:pt idx="1935">
                  <c:v>42339</c:v>
                </c:pt>
                <c:pt idx="1936">
                  <c:v>42340</c:v>
                </c:pt>
                <c:pt idx="1937">
                  <c:v>42341</c:v>
                </c:pt>
                <c:pt idx="1938">
                  <c:v>42342</c:v>
                </c:pt>
                <c:pt idx="1939">
                  <c:v>42345</c:v>
                </c:pt>
                <c:pt idx="1940">
                  <c:v>42346</c:v>
                </c:pt>
                <c:pt idx="1941">
                  <c:v>42347</c:v>
                </c:pt>
                <c:pt idx="1942">
                  <c:v>42348</c:v>
                </c:pt>
                <c:pt idx="1943">
                  <c:v>42349</c:v>
                </c:pt>
              </c:numCache>
            </c:numRef>
          </c:cat>
          <c:val>
            <c:numRef>
              <c:f>作成元データ!$E$3:$E$1946</c:f>
              <c:numCache>
                <c:formatCode>#,##0_);[Red]\(#,##0\)</c:formatCode>
                <c:ptCount val="1944"/>
                <c:pt idx="0">
                  <c:v>10000000</c:v>
                </c:pt>
                <c:pt idx="1">
                  <c:v>9887134.2193926238</c:v>
                </c:pt>
                <c:pt idx="2">
                  <c:v>9996152.114740422</c:v>
                </c:pt>
                <c:pt idx="3">
                  <c:v>9995705.2494663354</c:v>
                </c:pt>
                <c:pt idx="4">
                  <c:v>10137319.319936909</c:v>
                </c:pt>
                <c:pt idx="5">
                  <c:v>10373676.240626898</c:v>
                </c:pt>
                <c:pt idx="6">
                  <c:v>10295012.424807219</c:v>
                </c:pt>
                <c:pt idx="7">
                  <c:v>10128476.494744623</c:v>
                </c:pt>
                <c:pt idx="8">
                  <c:v>9927965.4730967991</c:v>
                </c:pt>
                <c:pt idx="9">
                  <c:v>9940400.4150516205</c:v>
                </c:pt>
                <c:pt idx="10">
                  <c:v>9879832.5279348642</c:v>
                </c:pt>
                <c:pt idx="11">
                  <c:v>10015489.613707421</c:v>
                </c:pt>
                <c:pt idx="12">
                  <c:v>9833762.8525082171</c:v>
                </c:pt>
                <c:pt idx="13">
                  <c:v>9951403.9615115542</c:v>
                </c:pt>
                <c:pt idx="14">
                  <c:v>10207540.858230665</c:v>
                </c:pt>
                <c:pt idx="15">
                  <c:v>10098441.444223043</c:v>
                </c:pt>
                <c:pt idx="16">
                  <c:v>10023257.356302291</c:v>
                </c:pt>
                <c:pt idx="17">
                  <c:v>10224825.358516619</c:v>
                </c:pt>
                <c:pt idx="18">
                  <c:v>10323706.424643314</c:v>
                </c:pt>
                <c:pt idx="19">
                  <c:v>10412920.05730713</c:v>
                </c:pt>
                <c:pt idx="20">
                  <c:v>10556857.977205265</c:v>
                </c:pt>
                <c:pt idx="21">
                  <c:v>10324058.799569899</c:v>
                </c:pt>
                <c:pt idx="22">
                  <c:v>10307707.621390987</c:v>
                </c:pt>
                <c:pt idx="23">
                  <c:v>10541793.030406041</c:v>
                </c:pt>
                <c:pt idx="24">
                  <c:v>10387138.550343411</c:v>
                </c:pt>
                <c:pt idx="25">
                  <c:v>10220260.531065781</c:v>
                </c:pt>
                <c:pt idx="26">
                  <c:v>10506590.373655662</c:v>
                </c:pt>
                <c:pt idx="27">
                  <c:v>10505254.663876319</c:v>
                </c:pt>
                <c:pt idx="28">
                  <c:v>10491277.63212</c:v>
                </c:pt>
                <c:pt idx="29">
                  <c:v>10511914.802594844</c:v>
                </c:pt>
                <c:pt idx="30">
                  <c:v>10405370.610542906</c:v>
                </c:pt>
                <c:pt idx="31">
                  <c:v>10376204.60750444</c:v>
                </c:pt>
                <c:pt idx="32">
                  <c:v>10355655.96803298</c:v>
                </c:pt>
                <c:pt idx="33">
                  <c:v>10356060.797088176</c:v>
                </c:pt>
                <c:pt idx="34">
                  <c:v>10619930.148708679</c:v>
                </c:pt>
                <c:pt idx="35">
                  <c:v>10987537.588147378</c:v>
                </c:pt>
                <c:pt idx="36">
                  <c:v>10807212.423157169</c:v>
                </c:pt>
                <c:pt idx="37">
                  <c:v>10810293.0308569</c:v>
                </c:pt>
                <c:pt idx="38">
                  <c:v>10987626.340597043</c:v>
                </c:pt>
                <c:pt idx="39">
                  <c:v>11114524.840529373</c:v>
                </c:pt>
                <c:pt idx="40">
                  <c:v>11161094.352451619</c:v>
                </c:pt>
                <c:pt idx="41">
                  <c:v>10808870.489527307</c:v>
                </c:pt>
                <c:pt idx="42">
                  <c:v>11032189.365121089</c:v>
                </c:pt>
                <c:pt idx="43">
                  <c:v>10642882.569843011</c:v>
                </c:pt>
                <c:pt idx="44">
                  <c:v>10833410.10495349</c:v>
                </c:pt>
                <c:pt idx="45">
                  <c:v>10804109.636747096</c:v>
                </c:pt>
                <c:pt idx="46">
                  <c:v>10717237.846812429</c:v>
                </c:pt>
                <c:pt idx="47">
                  <c:v>10585190.854418734</c:v>
                </c:pt>
                <c:pt idx="48">
                  <c:v>10503794.104409266</c:v>
                </c:pt>
                <c:pt idx="49">
                  <c:v>10372543.087431276</c:v>
                </c:pt>
                <c:pt idx="50">
                  <c:v>10570221.527410574</c:v>
                </c:pt>
                <c:pt idx="51">
                  <c:v>10807169.016155073</c:v>
                </c:pt>
                <c:pt idx="52">
                  <c:v>10579000.005955942</c:v>
                </c:pt>
                <c:pt idx="53">
                  <c:v>10553783.992370332</c:v>
                </c:pt>
                <c:pt idx="54">
                  <c:v>10680242.73778145</c:v>
                </c:pt>
                <c:pt idx="55">
                  <c:v>10835899.083677428</c:v>
                </c:pt>
                <c:pt idx="56">
                  <c:v>11118179.473017015</c:v>
                </c:pt>
                <c:pt idx="57">
                  <c:v>11092712.798257686</c:v>
                </c:pt>
                <c:pt idx="58">
                  <c:v>10986421.559928734</c:v>
                </c:pt>
                <c:pt idx="59">
                  <c:v>10732906.38780872</c:v>
                </c:pt>
                <c:pt idx="60">
                  <c:v>10604908.299627636</c:v>
                </c:pt>
                <c:pt idx="61">
                  <c:v>10738048.359885115</c:v>
                </c:pt>
                <c:pt idx="62">
                  <c:v>11140545.538035039</c:v>
                </c:pt>
                <c:pt idx="63">
                  <c:v>11352572.971432092</c:v>
                </c:pt>
                <c:pt idx="64">
                  <c:v>11121816.768918233</c:v>
                </c:pt>
                <c:pt idx="65">
                  <c:v>11108867.309000948</c:v>
                </c:pt>
                <c:pt idx="66">
                  <c:v>11000252.682441356</c:v>
                </c:pt>
                <c:pt idx="67">
                  <c:v>10930899.592166472</c:v>
                </c:pt>
                <c:pt idx="68">
                  <c:v>10742791.923111269</c:v>
                </c:pt>
                <c:pt idx="69">
                  <c:v>10686857.948030546</c:v>
                </c:pt>
                <c:pt idx="70">
                  <c:v>10811013.449820254</c:v>
                </c:pt>
                <c:pt idx="71">
                  <c:v>10804888.922481872</c:v>
                </c:pt>
                <c:pt idx="72">
                  <c:v>10500245.349056792</c:v>
                </c:pt>
                <c:pt idx="73">
                  <c:v>10776872.843296375</c:v>
                </c:pt>
                <c:pt idx="74">
                  <c:v>10738712.565152541</c:v>
                </c:pt>
                <c:pt idx="75">
                  <c:v>10794476.924579466</c:v>
                </c:pt>
                <c:pt idx="76">
                  <c:v>10862456.632642711</c:v>
                </c:pt>
                <c:pt idx="77">
                  <c:v>10734328.972135685</c:v>
                </c:pt>
                <c:pt idx="78">
                  <c:v>10729345.902577279</c:v>
                </c:pt>
                <c:pt idx="79">
                  <c:v>11012422.738554623</c:v>
                </c:pt>
                <c:pt idx="80">
                  <c:v>10897202.954997919</c:v>
                </c:pt>
                <c:pt idx="81">
                  <c:v>11163126.042416999</c:v>
                </c:pt>
                <c:pt idx="82">
                  <c:v>10891288.865646172</c:v>
                </c:pt>
                <c:pt idx="83">
                  <c:v>10817367.762395563</c:v>
                </c:pt>
                <c:pt idx="84">
                  <c:v>10522488.61858839</c:v>
                </c:pt>
                <c:pt idx="85">
                  <c:v>10221822.409047443</c:v>
                </c:pt>
                <c:pt idx="86">
                  <c:v>10269435.770223798</c:v>
                </c:pt>
                <c:pt idx="87">
                  <c:v>10228609.848745184</c:v>
                </c:pt>
                <c:pt idx="88">
                  <c:v>10467346.424083777</c:v>
                </c:pt>
                <c:pt idx="89">
                  <c:v>10410313.730421325</c:v>
                </c:pt>
                <c:pt idx="90">
                  <c:v>10638872.576175796</c:v>
                </c:pt>
                <c:pt idx="91">
                  <c:v>10839576.793157723</c:v>
                </c:pt>
                <c:pt idx="92">
                  <c:v>10856021.532558437</c:v>
                </c:pt>
                <c:pt idx="93">
                  <c:v>10908124.049114214</c:v>
                </c:pt>
                <c:pt idx="94">
                  <c:v>10759908.645020245</c:v>
                </c:pt>
                <c:pt idx="95">
                  <c:v>10610780.983037431</c:v>
                </c:pt>
                <c:pt idx="96">
                  <c:v>10596088.295916861</c:v>
                </c:pt>
                <c:pt idx="97">
                  <c:v>10618762.711488673</c:v>
                </c:pt>
                <c:pt idx="98">
                  <c:v>10617833.75267962</c:v>
                </c:pt>
                <c:pt idx="99">
                  <c:v>10489344.435753273</c:v>
                </c:pt>
                <c:pt idx="100">
                  <c:v>10636319.188470639</c:v>
                </c:pt>
                <c:pt idx="101">
                  <c:v>10606944.083010087</c:v>
                </c:pt>
                <c:pt idx="102">
                  <c:v>10542559.205342816</c:v>
                </c:pt>
                <c:pt idx="103">
                  <c:v>10527095.352347657</c:v>
                </c:pt>
                <c:pt idx="104">
                  <c:v>10790832.267957315</c:v>
                </c:pt>
                <c:pt idx="105">
                  <c:v>10891979.342909111</c:v>
                </c:pt>
                <c:pt idx="106">
                  <c:v>10956402.515147246</c:v>
                </c:pt>
                <c:pt idx="107">
                  <c:v>10866339.770108419</c:v>
                </c:pt>
                <c:pt idx="108">
                  <c:v>10868360.034186894</c:v>
                </c:pt>
                <c:pt idx="109">
                  <c:v>10614656.116926122</c:v>
                </c:pt>
                <c:pt idx="110">
                  <c:v>10743221.406518789</c:v>
                </c:pt>
                <c:pt idx="111">
                  <c:v>10793233.086101361</c:v>
                </c:pt>
                <c:pt idx="112">
                  <c:v>10869884.687553357</c:v>
                </c:pt>
                <c:pt idx="113">
                  <c:v>10862874.782120021</c:v>
                </c:pt>
                <c:pt idx="114">
                  <c:v>10558041.120963786</c:v>
                </c:pt>
                <c:pt idx="115">
                  <c:v>10597656.96273656</c:v>
                </c:pt>
                <c:pt idx="116">
                  <c:v>10684381.930631038</c:v>
                </c:pt>
                <c:pt idx="117">
                  <c:v>10817547.571509834</c:v>
                </c:pt>
                <c:pt idx="118">
                  <c:v>10706712.878325552</c:v>
                </c:pt>
                <c:pt idx="119">
                  <c:v>10858787.180053312</c:v>
                </c:pt>
                <c:pt idx="120">
                  <c:v>10923781.822410021</c:v>
                </c:pt>
                <c:pt idx="121">
                  <c:v>10848399.246641112</c:v>
                </c:pt>
                <c:pt idx="122">
                  <c:v>10931989.936587743</c:v>
                </c:pt>
                <c:pt idx="123">
                  <c:v>10969198.115916014</c:v>
                </c:pt>
                <c:pt idx="124">
                  <c:v>10940066.266836796</c:v>
                </c:pt>
                <c:pt idx="125">
                  <c:v>11222378.814548869</c:v>
                </c:pt>
                <c:pt idx="126">
                  <c:v>11034839.016414152</c:v>
                </c:pt>
                <c:pt idx="127">
                  <c:v>11033881.349065986</c:v>
                </c:pt>
                <c:pt idx="128">
                  <c:v>10775601.491382623</c:v>
                </c:pt>
                <c:pt idx="129">
                  <c:v>10602774.958915513</c:v>
                </c:pt>
                <c:pt idx="130">
                  <c:v>10567765.415984862</c:v>
                </c:pt>
                <c:pt idx="131">
                  <c:v>10469435.414271735</c:v>
                </c:pt>
                <c:pt idx="132">
                  <c:v>10331245.074617606</c:v>
                </c:pt>
                <c:pt idx="133">
                  <c:v>10369250.251403961</c:v>
                </c:pt>
                <c:pt idx="134">
                  <c:v>10557518.052433589</c:v>
                </c:pt>
                <c:pt idx="135">
                  <c:v>10734116.422542844</c:v>
                </c:pt>
                <c:pt idx="136">
                  <c:v>10911274.161058383</c:v>
                </c:pt>
                <c:pt idx="137">
                  <c:v>11021418.480251964</c:v>
                </c:pt>
                <c:pt idx="138">
                  <c:v>10973430.871202018</c:v>
                </c:pt>
                <c:pt idx="139">
                  <c:v>11060372.897603655</c:v>
                </c:pt>
                <c:pt idx="140">
                  <c:v>11039781.127097858</c:v>
                </c:pt>
                <c:pt idx="141">
                  <c:v>11234683.779282505</c:v>
                </c:pt>
                <c:pt idx="142">
                  <c:v>11216821.787162624</c:v>
                </c:pt>
                <c:pt idx="143">
                  <c:v>11151592.905368393</c:v>
                </c:pt>
                <c:pt idx="144">
                  <c:v>10924934.575080665</c:v>
                </c:pt>
                <c:pt idx="145">
                  <c:v>10807388.934195779</c:v>
                </c:pt>
                <c:pt idx="146">
                  <c:v>10850215.909694737</c:v>
                </c:pt>
                <c:pt idx="147">
                  <c:v>10788449.516369432</c:v>
                </c:pt>
                <c:pt idx="148">
                  <c:v>10548652.466765886</c:v>
                </c:pt>
                <c:pt idx="149">
                  <c:v>10585663.263934305</c:v>
                </c:pt>
                <c:pt idx="150">
                  <c:v>10944974.897881806</c:v>
                </c:pt>
                <c:pt idx="151">
                  <c:v>10814908.125582289</c:v>
                </c:pt>
                <c:pt idx="152">
                  <c:v>10871402.677682497</c:v>
                </c:pt>
                <c:pt idx="153">
                  <c:v>10985458.225876585</c:v>
                </c:pt>
                <c:pt idx="154">
                  <c:v>10921426.733607348</c:v>
                </c:pt>
                <c:pt idx="155">
                  <c:v>11085304.735863114</c:v>
                </c:pt>
                <c:pt idx="156">
                  <c:v>11358066.903504193</c:v>
                </c:pt>
                <c:pt idx="157">
                  <c:v>11447044.215367142</c:v>
                </c:pt>
                <c:pt idx="158">
                  <c:v>11239949.024366545</c:v>
                </c:pt>
                <c:pt idx="159">
                  <c:v>11549565.429988014</c:v>
                </c:pt>
                <c:pt idx="160">
                  <c:v>11528302.857988784</c:v>
                </c:pt>
                <c:pt idx="161">
                  <c:v>11616318.384813266</c:v>
                </c:pt>
                <c:pt idx="162">
                  <c:v>11775967.075055964</c:v>
                </c:pt>
                <c:pt idx="163">
                  <c:v>11596204.152007202</c:v>
                </c:pt>
                <c:pt idx="164">
                  <c:v>11520410.009212412</c:v>
                </c:pt>
                <c:pt idx="165">
                  <c:v>11649428.219072659</c:v>
                </c:pt>
                <c:pt idx="166">
                  <c:v>11709501.373055954</c:v>
                </c:pt>
                <c:pt idx="167">
                  <c:v>11879972.702034505</c:v>
                </c:pt>
                <c:pt idx="168">
                  <c:v>11777317.93031876</c:v>
                </c:pt>
                <c:pt idx="169">
                  <c:v>11733390.548440749</c:v>
                </c:pt>
                <c:pt idx="170">
                  <c:v>11700393.836889278</c:v>
                </c:pt>
                <c:pt idx="171">
                  <c:v>11679855.324416075</c:v>
                </c:pt>
                <c:pt idx="172">
                  <c:v>11694569.530672278</c:v>
                </c:pt>
                <c:pt idx="173">
                  <c:v>11706881.001342291</c:v>
                </c:pt>
                <c:pt idx="174">
                  <c:v>11869805.454001086</c:v>
                </c:pt>
                <c:pt idx="175">
                  <c:v>11789225.567881387</c:v>
                </c:pt>
                <c:pt idx="176">
                  <c:v>11509922.219129911</c:v>
                </c:pt>
                <c:pt idx="177">
                  <c:v>11576641.656090586</c:v>
                </c:pt>
                <c:pt idx="178">
                  <c:v>11585595.466166619</c:v>
                </c:pt>
                <c:pt idx="179">
                  <c:v>11482720.937996943</c:v>
                </c:pt>
                <c:pt idx="180">
                  <c:v>11347810.876700973</c:v>
                </c:pt>
                <c:pt idx="181">
                  <c:v>11279106.184563795</c:v>
                </c:pt>
                <c:pt idx="182">
                  <c:v>11028639.520882983</c:v>
                </c:pt>
                <c:pt idx="183">
                  <c:v>11167476.364165708</c:v>
                </c:pt>
                <c:pt idx="184">
                  <c:v>11127083.672535518</c:v>
                </c:pt>
                <c:pt idx="185">
                  <c:v>10745314.49871028</c:v>
                </c:pt>
                <c:pt idx="186">
                  <c:v>10838252.569335591</c:v>
                </c:pt>
                <c:pt idx="187">
                  <c:v>10736190.582787931</c:v>
                </c:pt>
                <c:pt idx="188">
                  <c:v>10514767.734813174</c:v>
                </c:pt>
                <c:pt idx="189">
                  <c:v>10622238.589440687</c:v>
                </c:pt>
                <c:pt idx="190">
                  <c:v>10588805.404030541</c:v>
                </c:pt>
                <c:pt idx="191">
                  <c:v>10697005.12423493</c:v>
                </c:pt>
                <c:pt idx="192">
                  <c:v>10513827.374694549</c:v>
                </c:pt>
                <c:pt idx="193">
                  <c:v>10533495.355563579</c:v>
                </c:pt>
                <c:pt idx="194">
                  <c:v>10514059.054484861</c:v>
                </c:pt>
                <c:pt idx="195">
                  <c:v>10534546.797674639</c:v>
                </c:pt>
                <c:pt idx="196">
                  <c:v>10424627.722857455</c:v>
                </c:pt>
                <c:pt idx="197">
                  <c:v>10591014.741398621</c:v>
                </c:pt>
                <c:pt idx="198">
                  <c:v>10791677.105237775</c:v>
                </c:pt>
                <c:pt idx="199">
                  <c:v>10799236.821602279</c:v>
                </c:pt>
                <c:pt idx="200">
                  <c:v>10939936.148123309</c:v>
                </c:pt>
                <c:pt idx="201">
                  <c:v>10746363.210172189</c:v>
                </c:pt>
                <c:pt idx="202">
                  <c:v>10763755.50508534</c:v>
                </c:pt>
                <c:pt idx="203">
                  <c:v>10647910.290676817</c:v>
                </c:pt>
                <c:pt idx="204">
                  <c:v>10772735.297973011</c:v>
                </c:pt>
                <c:pt idx="205">
                  <c:v>11046928.720250851</c:v>
                </c:pt>
                <c:pt idx="206">
                  <c:v>10836483.280535016</c:v>
                </c:pt>
                <c:pt idx="207">
                  <c:v>10928261.907879407</c:v>
                </c:pt>
                <c:pt idx="208">
                  <c:v>10713788.890172368</c:v>
                </c:pt>
                <c:pt idx="209">
                  <c:v>10464265.360734608</c:v>
                </c:pt>
                <c:pt idx="210">
                  <c:v>10499223.373873496</c:v>
                </c:pt>
                <c:pt idx="211">
                  <c:v>10189861.200281905</c:v>
                </c:pt>
                <c:pt idx="212">
                  <c:v>10035918.071283296</c:v>
                </c:pt>
                <c:pt idx="213">
                  <c:v>10356709.578732118</c:v>
                </c:pt>
                <c:pt idx="214">
                  <c:v>10509020.879205968</c:v>
                </c:pt>
                <c:pt idx="215">
                  <c:v>10575598.306946136</c:v>
                </c:pt>
                <c:pt idx="216">
                  <c:v>10583550.21169905</c:v>
                </c:pt>
                <c:pt idx="217">
                  <c:v>10605410.016229281</c:v>
                </c:pt>
                <c:pt idx="218">
                  <c:v>10615661.683903987</c:v>
                </c:pt>
                <c:pt idx="219">
                  <c:v>10649651.192210957</c:v>
                </c:pt>
                <c:pt idx="220">
                  <c:v>10895820.997051761</c:v>
                </c:pt>
                <c:pt idx="221">
                  <c:v>10483642.14493164</c:v>
                </c:pt>
                <c:pt idx="222">
                  <c:v>10399888.348863957</c:v>
                </c:pt>
                <c:pt idx="223">
                  <c:v>10772166.786579454</c:v>
                </c:pt>
                <c:pt idx="224">
                  <c:v>10844998.214611365</c:v>
                </c:pt>
                <c:pt idx="225">
                  <c:v>10663690.155040193</c:v>
                </c:pt>
                <c:pt idx="226">
                  <c:v>10474399.205557786</c:v>
                </c:pt>
                <c:pt idx="227">
                  <c:v>10234292.174544901</c:v>
                </c:pt>
                <c:pt idx="228">
                  <c:v>10557893.086790083</c:v>
                </c:pt>
                <c:pt idx="229">
                  <c:v>10669805.120391198</c:v>
                </c:pt>
                <c:pt idx="230">
                  <c:v>10919924.3963679</c:v>
                </c:pt>
                <c:pt idx="231">
                  <c:v>10693872.114401503</c:v>
                </c:pt>
                <c:pt idx="232">
                  <c:v>10903301.034382571</c:v>
                </c:pt>
                <c:pt idx="233">
                  <c:v>10824930.273498148</c:v>
                </c:pt>
                <c:pt idx="234">
                  <c:v>10827855.820792373</c:v>
                </c:pt>
                <c:pt idx="235">
                  <c:v>10931255.915788019</c:v>
                </c:pt>
                <c:pt idx="236">
                  <c:v>10787730.324721068</c:v>
                </c:pt>
                <c:pt idx="237">
                  <c:v>10490699.839155702</c:v>
                </c:pt>
                <c:pt idx="238">
                  <c:v>10556362.893817337</c:v>
                </c:pt>
                <c:pt idx="239">
                  <c:v>10608908.24322415</c:v>
                </c:pt>
                <c:pt idx="240">
                  <c:v>10722627.562301841</c:v>
                </c:pt>
                <c:pt idx="241">
                  <c:v>10988555.173110213</c:v>
                </c:pt>
                <c:pt idx="242">
                  <c:v>11020517.589278178</c:v>
                </c:pt>
                <c:pt idx="243">
                  <c:v>10905884.228830073</c:v>
                </c:pt>
                <c:pt idx="244">
                  <c:v>11167385.529806936</c:v>
                </c:pt>
                <c:pt idx="245">
                  <c:v>11116280.451599805</c:v>
                </c:pt>
                <c:pt idx="246">
                  <c:v>11114880.705259327</c:v>
                </c:pt>
                <c:pt idx="247">
                  <c:v>11488935.981546218</c:v>
                </c:pt>
                <c:pt idx="248">
                  <c:v>11483877.750526613</c:v>
                </c:pt>
                <c:pt idx="249">
                  <c:v>11607905.695333263</c:v>
                </c:pt>
                <c:pt idx="250">
                  <c:v>11647624.289695261</c:v>
                </c:pt>
                <c:pt idx="251">
                  <c:v>11600018.579253081</c:v>
                </c:pt>
                <c:pt idx="252">
                  <c:v>11586851.787938846</c:v>
                </c:pt>
                <c:pt idx="253">
                  <c:v>11544095.217908012</c:v>
                </c:pt>
                <c:pt idx="254">
                  <c:v>11267245.690135036</c:v>
                </c:pt>
                <c:pt idx="255">
                  <c:v>11465833.11147281</c:v>
                </c:pt>
                <c:pt idx="256">
                  <c:v>11492705.616537793</c:v>
                </c:pt>
                <c:pt idx="257">
                  <c:v>11714987.314582789</c:v>
                </c:pt>
                <c:pt idx="258">
                  <c:v>11775119.210499363</c:v>
                </c:pt>
                <c:pt idx="259">
                  <c:v>11730923.1857593</c:v>
                </c:pt>
                <c:pt idx="260">
                  <c:v>11752839.444606105</c:v>
                </c:pt>
                <c:pt idx="261">
                  <c:v>11696263.4598541</c:v>
                </c:pt>
                <c:pt idx="262">
                  <c:v>11386667.637157306</c:v>
                </c:pt>
                <c:pt idx="263">
                  <c:v>11490587.885228394</c:v>
                </c:pt>
                <c:pt idx="264">
                  <c:v>11274165.095566401</c:v>
                </c:pt>
                <c:pt idx="265">
                  <c:v>11223414.119492743</c:v>
                </c:pt>
                <c:pt idx="266">
                  <c:v>11002563.696855079</c:v>
                </c:pt>
                <c:pt idx="267">
                  <c:v>11023803.504497936</c:v>
                </c:pt>
                <c:pt idx="268">
                  <c:v>11211373.02686397</c:v>
                </c:pt>
                <c:pt idx="269">
                  <c:v>11312854.178449571</c:v>
                </c:pt>
                <c:pt idx="270">
                  <c:v>11410019.757491488</c:v>
                </c:pt>
                <c:pt idx="271">
                  <c:v>11286921.790707128</c:v>
                </c:pt>
                <c:pt idx="272">
                  <c:v>11299642.176156389</c:v>
                </c:pt>
                <c:pt idx="273">
                  <c:v>11375015.578543337</c:v>
                </c:pt>
                <c:pt idx="274">
                  <c:v>11263663.040480159</c:v>
                </c:pt>
                <c:pt idx="275">
                  <c:v>11312781.043171234</c:v>
                </c:pt>
                <c:pt idx="276">
                  <c:v>11340506.411975587</c:v>
                </c:pt>
                <c:pt idx="277">
                  <c:v>11327286.947471255</c:v>
                </c:pt>
                <c:pt idx="278">
                  <c:v>11271824.567196937</c:v>
                </c:pt>
                <c:pt idx="279">
                  <c:v>11541108.594610894</c:v>
                </c:pt>
                <c:pt idx="280">
                  <c:v>11729466.91435786</c:v>
                </c:pt>
                <c:pt idx="281">
                  <c:v>11369483.345727118</c:v>
                </c:pt>
                <c:pt idx="282">
                  <c:v>11450235.950033946</c:v>
                </c:pt>
                <c:pt idx="283">
                  <c:v>11397766.927442588</c:v>
                </c:pt>
                <c:pt idx="284">
                  <c:v>11519728.398944469</c:v>
                </c:pt>
                <c:pt idx="285">
                  <c:v>11696067.335921433</c:v>
                </c:pt>
                <c:pt idx="286">
                  <c:v>12074625.655577837</c:v>
                </c:pt>
                <c:pt idx="287">
                  <c:v>12089112.301753862</c:v>
                </c:pt>
                <c:pt idx="288">
                  <c:v>12016187.684346022</c:v>
                </c:pt>
                <c:pt idx="289">
                  <c:v>11846402.186049037</c:v>
                </c:pt>
                <c:pt idx="290">
                  <c:v>11954776.531037254</c:v>
                </c:pt>
                <c:pt idx="291">
                  <c:v>11791853.697062196</c:v>
                </c:pt>
                <c:pt idx="292">
                  <c:v>12183298.98727517</c:v>
                </c:pt>
                <c:pt idx="293">
                  <c:v>12254651.586942509</c:v>
                </c:pt>
                <c:pt idx="294">
                  <c:v>12263131.076574111</c:v>
                </c:pt>
                <c:pt idx="295">
                  <c:v>12281312.556868769</c:v>
                </c:pt>
                <c:pt idx="296">
                  <c:v>12811237.762993498</c:v>
                </c:pt>
                <c:pt idx="297">
                  <c:v>12934160.138227152</c:v>
                </c:pt>
                <c:pt idx="298">
                  <c:v>12700041.40848553</c:v>
                </c:pt>
                <c:pt idx="299">
                  <c:v>12632104.908897756</c:v>
                </c:pt>
                <c:pt idx="300">
                  <c:v>12780643.825319989</c:v>
                </c:pt>
                <c:pt idx="301">
                  <c:v>13011092.718151588</c:v>
                </c:pt>
                <c:pt idx="302">
                  <c:v>13040074.473384829</c:v>
                </c:pt>
                <c:pt idx="303">
                  <c:v>13168841.066829456</c:v>
                </c:pt>
                <c:pt idx="304">
                  <c:v>13551425.623012992</c:v>
                </c:pt>
                <c:pt idx="305">
                  <c:v>13626517.499616208</c:v>
                </c:pt>
                <c:pt idx="306">
                  <c:v>13600388.767363407</c:v>
                </c:pt>
                <c:pt idx="307">
                  <c:v>13744105.443037827</c:v>
                </c:pt>
                <c:pt idx="308">
                  <c:v>13424165.178297661</c:v>
                </c:pt>
                <c:pt idx="309">
                  <c:v>13194226.498250771</c:v>
                </c:pt>
                <c:pt idx="310">
                  <c:v>13335604.760138586</c:v>
                </c:pt>
                <c:pt idx="311">
                  <c:v>13424308.98213817</c:v>
                </c:pt>
                <c:pt idx="312">
                  <c:v>13188870.413005039</c:v>
                </c:pt>
                <c:pt idx="313">
                  <c:v>13353593.438325603</c:v>
                </c:pt>
                <c:pt idx="314">
                  <c:v>13390577.659073992</c:v>
                </c:pt>
                <c:pt idx="315">
                  <c:v>13211891.839312291</c:v>
                </c:pt>
                <c:pt idx="316">
                  <c:v>13388619.288221428</c:v>
                </c:pt>
                <c:pt idx="317">
                  <c:v>13209462.168600298</c:v>
                </c:pt>
                <c:pt idx="318">
                  <c:v>13120681.30145218</c:v>
                </c:pt>
                <c:pt idx="319">
                  <c:v>12885934.325856602</c:v>
                </c:pt>
                <c:pt idx="320">
                  <c:v>12924613.561771588</c:v>
                </c:pt>
                <c:pt idx="321">
                  <c:v>12893724.287891239</c:v>
                </c:pt>
                <c:pt idx="322">
                  <c:v>12713042.865201194</c:v>
                </c:pt>
                <c:pt idx="323">
                  <c:v>12453294.143975845</c:v>
                </c:pt>
                <c:pt idx="324">
                  <c:v>12365323.073698647</c:v>
                </c:pt>
                <c:pt idx="325">
                  <c:v>12339829.968584912</c:v>
                </c:pt>
                <c:pt idx="326">
                  <c:v>12397751.622115092</c:v>
                </c:pt>
                <c:pt idx="327">
                  <c:v>12505787.873480625</c:v>
                </c:pt>
                <c:pt idx="328">
                  <c:v>12212028.426744388</c:v>
                </c:pt>
                <c:pt idx="329">
                  <c:v>12343657.26302591</c:v>
                </c:pt>
                <c:pt idx="330">
                  <c:v>12266093.463338256</c:v>
                </c:pt>
                <c:pt idx="331">
                  <c:v>12458921.711484395</c:v>
                </c:pt>
                <c:pt idx="332">
                  <c:v>12821427.345972355</c:v>
                </c:pt>
                <c:pt idx="333">
                  <c:v>12782260.636589546</c:v>
                </c:pt>
                <c:pt idx="334">
                  <c:v>12773362.962195534</c:v>
                </c:pt>
                <c:pt idx="335">
                  <c:v>12629195.953033034</c:v>
                </c:pt>
                <c:pt idx="336">
                  <c:v>12684133.561546754</c:v>
                </c:pt>
                <c:pt idx="337">
                  <c:v>12561472.607558209</c:v>
                </c:pt>
                <c:pt idx="338">
                  <c:v>12817643.117847929</c:v>
                </c:pt>
                <c:pt idx="339">
                  <c:v>12729664.693833478</c:v>
                </c:pt>
                <c:pt idx="340">
                  <c:v>12731616.878751116</c:v>
                </c:pt>
                <c:pt idx="341">
                  <c:v>12628115.484524103</c:v>
                </c:pt>
                <c:pt idx="342">
                  <c:v>12879046.569959024</c:v>
                </c:pt>
                <c:pt idx="343">
                  <c:v>12784268.781623285</c:v>
                </c:pt>
                <c:pt idx="344">
                  <c:v>13014681.986420766</c:v>
                </c:pt>
                <c:pt idx="345">
                  <c:v>12978335.118975332</c:v>
                </c:pt>
                <c:pt idx="346">
                  <c:v>12643875.256541589</c:v>
                </c:pt>
                <c:pt idx="347">
                  <c:v>12642698.00834221</c:v>
                </c:pt>
                <c:pt idx="348">
                  <c:v>12722437.211555704</c:v>
                </c:pt>
                <c:pt idx="349">
                  <c:v>12675996.310349122</c:v>
                </c:pt>
                <c:pt idx="350">
                  <c:v>12628423.958700487</c:v>
                </c:pt>
                <c:pt idx="351">
                  <c:v>12815761.831331294</c:v>
                </c:pt>
                <c:pt idx="352">
                  <c:v>12959064.734201964</c:v>
                </c:pt>
                <c:pt idx="353">
                  <c:v>12628675.954073548</c:v>
                </c:pt>
                <c:pt idx="354">
                  <c:v>12809199.316935569</c:v>
                </c:pt>
                <c:pt idx="355">
                  <c:v>12962856.371187896</c:v>
                </c:pt>
                <c:pt idx="356">
                  <c:v>13017334.212718567</c:v>
                </c:pt>
                <c:pt idx="357">
                  <c:v>13123304.608038053</c:v>
                </c:pt>
                <c:pt idx="358">
                  <c:v>13191852.658339124</c:v>
                </c:pt>
                <c:pt idx="359">
                  <c:v>13134712.147469316</c:v>
                </c:pt>
                <c:pt idx="360">
                  <c:v>13359282.798707062</c:v>
                </c:pt>
                <c:pt idx="361">
                  <c:v>13593048.260987977</c:v>
                </c:pt>
                <c:pt idx="362">
                  <c:v>13616423.723298714</c:v>
                </c:pt>
                <c:pt idx="363">
                  <c:v>13685493.067978084</c:v>
                </c:pt>
                <c:pt idx="364">
                  <c:v>13677912.134730438</c:v>
                </c:pt>
                <c:pt idx="365">
                  <c:v>13544406.085969955</c:v>
                </c:pt>
                <c:pt idx="366">
                  <c:v>13700215.462151995</c:v>
                </c:pt>
                <c:pt idx="367">
                  <c:v>13996409.158237187</c:v>
                </c:pt>
                <c:pt idx="368">
                  <c:v>14416847.801039111</c:v>
                </c:pt>
                <c:pt idx="369">
                  <c:v>14839999.989575246</c:v>
                </c:pt>
                <c:pt idx="370">
                  <c:v>14783933.278585624</c:v>
                </c:pt>
                <c:pt idx="371">
                  <c:v>14258200.960824542</c:v>
                </c:pt>
                <c:pt idx="372">
                  <c:v>14526485.296850804</c:v>
                </c:pt>
                <c:pt idx="373">
                  <c:v>14778670.821516057</c:v>
                </c:pt>
                <c:pt idx="374">
                  <c:v>14472878.08469501</c:v>
                </c:pt>
                <c:pt idx="375">
                  <c:v>14125474.84200366</c:v>
                </c:pt>
                <c:pt idx="376">
                  <c:v>14181733.56436725</c:v>
                </c:pt>
                <c:pt idx="377">
                  <c:v>14105317.089383155</c:v>
                </c:pt>
                <c:pt idx="378">
                  <c:v>14400952.136746937</c:v>
                </c:pt>
                <c:pt idx="379">
                  <c:v>14738637.482764078</c:v>
                </c:pt>
                <c:pt idx="380">
                  <c:v>14643235.236251885</c:v>
                </c:pt>
                <c:pt idx="381">
                  <c:v>14565011.673713302</c:v>
                </c:pt>
                <c:pt idx="382">
                  <c:v>14551220.993060453</c:v>
                </c:pt>
                <c:pt idx="383">
                  <c:v>14725095.09051726</c:v>
                </c:pt>
                <c:pt idx="384">
                  <c:v>14690139.435954694</c:v>
                </c:pt>
                <c:pt idx="385">
                  <c:v>14656553.125989549</c:v>
                </c:pt>
                <c:pt idx="386">
                  <c:v>14590722.565521406</c:v>
                </c:pt>
                <c:pt idx="387">
                  <c:v>14861214.857652003</c:v>
                </c:pt>
                <c:pt idx="388">
                  <c:v>15101151.696538016</c:v>
                </c:pt>
                <c:pt idx="389">
                  <c:v>14974175.765647331</c:v>
                </c:pt>
                <c:pt idx="390">
                  <c:v>15205251.937152524</c:v>
                </c:pt>
                <c:pt idx="391">
                  <c:v>15360040.759481058</c:v>
                </c:pt>
                <c:pt idx="392">
                  <c:v>15673451.880865317</c:v>
                </c:pt>
                <c:pt idx="393">
                  <c:v>15660068.337478787</c:v>
                </c:pt>
                <c:pt idx="394">
                  <c:v>15661181.257238926</c:v>
                </c:pt>
                <c:pt idx="395">
                  <c:v>15583826.052273976</c:v>
                </c:pt>
                <c:pt idx="396">
                  <c:v>15489030.528043713</c:v>
                </c:pt>
                <c:pt idx="397">
                  <c:v>15373047.92662744</c:v>
                </c:pt>
                <c:pt idx="398">
                  <c:v>15494915.164940786</c:v>
                </c:pt>
                <c:pt idx="399">
                  <c:v>15843391.305228051</c:v>
                </c:pt>
                <c:pt idx="400">
                  <c:v>15906633.637366017</c:v>
                </c:pt>
                <c:pt idx="401">
                  <c:v>15638576.636634886</c:v>
                </c:pt>
                <c:pt idx="402">
                  <c:v>15796318.470779758</c:v>
                </c:pt>
                <c:pt idx="403">
                  <c:v>15768429.202587729</c:v>
                </c:pt>
                <c:pt idx="404">
                  <c:v>15597910.139139999</c:v>
                </c:pt>
                <c:pt idx="405">
                  <c:v>15750218.914588599</c:v>
                </c:pt>
                <c:pt idx="406">
                  <c:v>15834538.287829898</c:v>
                </c:pt>
                <c:pt idx="407">
                  <c:v>15433840.59241797</c:v>
                </c:pt>
                <c:pt idx="408">
                  <c:v>15676173.563952956</c:v>
                </c:pt>
                <c:pt idx="409">
                  <c:v>16460015.669483466</c:v>
                </c:pt>
                <c:pt idx="410">
                  <c:v>16816047.323794585</c:v>
                </c:pt>
                <c:pt idx="411">
                  <c:v>16555175.09016514</c:v>
                </c:pt>
                <c:pt idx="412">
                  <c:v>16876210.120668516</c:v>
                </c:pt>
                <c:pt idx="413">
                  <c:v>17424578.436415035</c:v>
                </c:pt>
                <c:pt idx="414">
                  <c:v>17682128.057393417</c:v>
                </c:pt>
                <c:pt idx="415">
                  <c:v>17369008.990931977</c:v>
                </c:pt>
                <c:pt idx="416">
                  <c:v>17075365.802445937</c:v>
                </c:pt>
                <c:pt idx="417">
                  <c:v>16218427.179159816</c:v>
                </c:pt>
                <c:pt idx="418">
                  <c:v>16338245.146358937</c:v>
                </c:pt>
                <c:pt idx="419">
                  <c:v>15952153.322131947</c:v>
                </c:pt>
                <c:pt idx="420">
                  <c:v>15607615.289844584</c:v>
                </c:pt>
                <c:pt idx="421">
                  <c:v>15357294.820125198</c:v>
                </c:pt>
                <c:pt idx="422">
                  <c:v>15369561.509323552</c:v>
                </c:pt>
                <c:pt idx="423">
                  <c:v>15694970.716107715</c:v>
                </c:pt>
                <c:pt idx="424">
                  <c:v>15845144.052068198</c:v>
                </c:pt>
                <c:pt idx="425">
                  <c:v>16412150.465592306</c:v>
                </c:pt>
                <c:pt idx="426">
                  <c:v>17182795.989893176</c:v>
                </c:pt>
                <c:pt idx="427">
                  <c:v>17367406.910642609</c:v>
                </c:pt>
                <c:pt idx="428">
                  <c:v>17433445.080261461</c:v>
                </c:pt>
                <c:pt idx="429">
                  <c:v>17417584.802401826</c:v>
                </c:pt>
                <c:pt idx="430">
                  <c:v>17444179.943499546</c:v>
                </c:pt>
                <c:pt idx="431">
                  <c:v>17388496.744988214</c:v>
                </c:pt>
                <c:pt idx="432">
                  <c:v>16763117.93429463</c:v>
                </c:pt>
                <c:pt idx="433">
                  <c:v>16536553.995427802</c:v>
                </c:pt>
                <c:pt idx="434">
                  <c:v>16662052.161014127</c:v>
                </c:pt>
                <c:pt idx="435">
                  <c:v>16529201.466630934</c:v>
                </c:pt>
                <c:pt idx="436">
                  <c:v>16611411.896871349</c:v>
                </c:pt>
                <c:pt idx="437">
                  <c:v>16840766.52799869</c:v>
                </c:pt>
                <c:pt idx="438">
                  <c:v>17049323.374679968</c:v>
                </c:pt>
                <c:pt idx="439">
                  <c:v>17014552.264123939</c:v>
                </c:pt>
                <c:pt idx="440">
                  <c:v>16710310.60074948</c:v>
                </c:pt>
                <c:pt idx="441">
                  <c:v>16883996.313086953</c:v>
                </c:pt>
                <c:pt idx="442">
                  <c:v>17166309.493097272</c:v>
                </c:pt>
                <c:pt idx="443">
                  <c:v>17442747.988388374</c:v>
                </c:pt>
                <c:pt idx="444">
                  <c:v>17327606.610760648</c:v>
                </c:pt>
                <c:pt idx="445">
                  <c:v>17055611.61699317</c:v>
                </c:pt>
                <c:pt idx="446">
                  <c:v>17227327.068484843</c:v>
                </c:pt>
                <c:pt idx="447">
                  <c:v>16784897.501405213</c:v>
                </c:pt>
                <c:pt idx="448">
                  <c:v>16720344.428446487</c:v>
                </c:pt>
                <c:pt idx="449">
                  <c:v>16443520.559652204</c:v>
                </c:pt>
                <c:pt idx="450">
                  <c:v>16427421.768741071</c:v>
                </c:pt>
                <c:pt idx="451">
                  <c:v>17107065.643224262</c:v>
                </c:pt>
                <c:pt idx="452">
                  <c:v>17008029.914094076</c:v>
                </c:pt>
                <c:pt idx="453">
                  <c:v>16760439.530621115</c:v>
                </c:pt>
                <c:pt idx="454">
                  <c:v>17216262.904547967</c:v>
                </c:pt>
                <c:pt idx="455">
                  <c:v>16791210.723681852</c:v>
                </c:pt>
                <c:pt idx="456">
                  <c:v>17083238.684983786</c:v>
                </c:pt>
                <c:pt idx="457">
                  <c:v>17323247.617743015</c:v>
                </c:pt>
                <c:pt idx="458">
                  <c:v>17579521.218378227</c:v>
                </c:pt>
                <c:pt idx="459">
                  <c:v>17513897.220061429</c:v>
                </c:pt>
                <c:pt idx="460">
                  <c:v>17327375.897327632</c:v>
                </c:pt>
                <c:pt idx="461">
                  <c:v>17433963.385464512</c:v>
                </c:pt>
                <c:pt idx="462">
                  <c:v>17494459.429252792</c:v>
                </c:pt>
                <c:pt idx="463">
                  <c:v>17534719.740825951</c:v>
                </c:pt>
                <c:pt idx="464">
                  <c:v>17722888.870342121</c:v>
                </c:pt>
                <c:pt idx="465">
                  <c:v>17747875.053788342</c:v>
                </c:pt>
                <c:pt idx="466">
                  <c:v>17176718.9609727</c:v>
                </c:pt>
                <c:pt idx="467">
                  <c:v>16973440.855767287</c:v>
                </c:pt>
                <c:pt idx="468">
                  <c:v>16504985.796190837</c:v>
                </c:pt>
                <c:pt idx="469">
                  <c:v>15710867.410212697</c:v>
                </c:pt>
                <c:pt idx="470">
                  <c:v>15949945.552219402</c:v>
                </c:pt>
                <c:pt idx="471">
                  <c:v>15883773.000199586</c:v>
                </c:pt>
                <c:pt idx="472">
                  <c:v>16552910.605549736</c:v>
                </c:pt>
                <c:pt idx="473">
                  <c:v>17235352.315071158</c:v>
                </c:pt>
                <c:pt idx="474">
                  <c:v>17242511.431330543</c:v>
                </c:pt>
                <c:pt idx="475">
                  <c:v>17338350.529356714</c:v>
                </c:pt>
                <c:pt idx="476">
                  <c:v>17491126.39370108</c:v>
                </c:pt>
                <c:pt idx="477">
                  <c:v>17731995.121154118</c:v>
                </c:pt>
                <c:pt idx="478">
                  <c:v>17727578.557632193</c:v>
                </c:pt>
                <c:pt idx="479">
                  <c:v>17872512.524596006</c:v>
                </c:pt>
                <c:pt idx="480">
                  <c:v>18063261.273389954</c:v>
                </c:pt>
                <c:pt idx="481">
                  <c:v>17898168.428734779</c:v>
                </c:pt>
                <c:pt idx="482">
                  <c:v>17937155.461587254</c:v>
                </c:pt>
                <c:pt idx="483">
                  <c:v>17808473.397027202</c:v>
                </c:pt>
                <c:pt idx="484">
                  <c:v>17944707.433158856</c:v>
                </c:pt>
                <c:pt idx="485">
                  <c:v>17773453.332692064</c:v>
                </c:pt>
                <c:pt idx="486">
                  <c:v>17730261.930886351</c:v>
                </c:pt>
                <c:pt idx="487">
                  <c:v>17619753.014214456</c:v>
                </c:pt>
                <c:pt idx="488">
                  <c:v>17905515.839696486</c:v>
                </c:pt>
                <c:pt idx="489">
                  <c:v>17797387.304324757</c:v>
                </c:pt>
                <c:pt idx="490">
                  <c:v>17991435.673570771</c:v>
                </c:pt>
                <c:pt idx="491">
                  <c:v>18692344.584150162</c:v>
                </c:pt>
                <c:pt idx="492">
                  <c:v>18578021.189404901</c:v>
                </c:pt>
                <c:pt idx="493">
                  <c:v>18773928.754222888</c:v>
                </c:pt>
                <c:pt idx="494">
                  <c:v>18420640.795208205</c:v>
                </c:pt>
                <c:pt idx="495">
                  <c:v>18416832.525045939</c:v>
                </c:pt>
                <c:pt idx="496">
                  <c:v>18297967.524222184</c:v>
                </c:pt>
                <c:pt idx="497">
                  <c:v>18345390.025651976</c:v>
                </c:pt>
                <c:pt idx="498">
                  <c:v>18373868.372176137</c:v>
                </c:pt>
                <c:pt idx="499">
                  <c:v>18703298.057173166</c:v>
                </c:pt>
                <c:pt idx="500">
                  <c:v>18732255.798953373</c:v>
                </c:pt>
                <c:pt idx="501">
                  <c:v>18506525.992937457</c:v>
                </c:pt>
                <c:pt idx="502">
                  <c:v>18048910.85517595</c:v>
                </c:pt>
                <c:pt idx="503">
                  <c:v>17592292.564491782</c:v>
                </c:pt>
                <c:pt idx="504">
                  <c:v>18143747.303786643</c:v>
                </c:pt>
                <c:pt idx="505">
                  <c:v>17870135.134941354</c:v>
                </c:pt>
                <c:pt idx="506">
                  <c:v>17986233.545768134</c:v>
                </c:pt>
                <c:pt idx="507">
                  <c:v>17737101.945712667</c:v>
                </c:pt>
                <c:pt idx="508">
                  <c:v>17247390.251846611</c:v>
                </c:pt>
                <c:pt idx="509">
                  <c:v>17508162.503616083</c:v>
                </c:pt>
                <c:pt idx="510">
                  <c:v>17418419.750944998</c:v>
                </c:pt>
                <c:pt idx="511">
                  <c:v>17202836.151242167</c:v>
                </c:pt>
                <c:pt idx="512">
                  <c:v>17357930.279001068</c:v>
                </c:pt>
                <c:pt idx="513">
                  <c:v>17597620.457449529</c:v>
                </c:pt>
                <c:pt idx="514">
                  <c:v>17743123.207421765</c:v>
                </c:pt>
                <c:pt idx="515">
                  <c:v>17893329.445894066</c:v>
                </c:pt>
                <c:pt idx="516">
                  <c:v>17536807.439830523</c:v>
                </c:pt>
                <c:pt idx="517">
                  <c:v>17425428.744160671</c:v>
                </c:pt>
                <c:pt idx="518">
                  <c:v>17227450.014689308</c:v>
                </c:pt>
                <c:pt idx="519">
                  <c:v>17611505.529893316</c:v>
                </c:pt>
                <c:pt idx="520">
                  <c:v>17384216.472932927</c:v>
                </c:pt>
                <c:pt idx="521">
                  <c:v>16699862.06422402</c:v>
                </c:pt>
                <c:pt idx="522">
                  <c:v>16746747.089547299</c:v>
                </c:pt>
                <c:pt idx="523">
                  <c:v>16502108.139426108</c:v>
                </c:pt>
                <c:pt idx="524">
                  <c:v>16868237.509316027</c:v>
                </c:pt>
                <c:pt idx="525">
                  <c:v>16987852.248867113</c:v>
                </c:pt>
                <c:pt idx="526">
                  <c:v>16930843.030742493</c:v>
                </c:pt>
                <c:pt idx="527">
                  <c:v>16853848.960384231</c:v>
                </c:pt>
                <c:pt idx="528">
                  <c:v>16725640.017031929</c:v>
                </c:pt>
                <c:pt idx="529">
                  <c:v>16858417.18594892</c:v>
                </c:pt>
                <c:pt idx="530">
                  <c:v>16192504.271327097</c:v>
                </c:pt>
                <c:pt idx="531">
                  <c:v>16517411.65388727</c:v>
                </c:pt>
                <c:pt idx="532">
                  <c:v>16234465.590484619</c:v>
                </c:pt>
                <c:pt idx="533">
                  <c:v>16151040.635655077</c:v>
                </c:pt>
                <c:pt idx="534">
                  <c:v>16322796.359788323</c:v>
                </c:pt>
                <c:pt idx="535">
                  <c:v>16380244.85654111</c:v>
                </c:pt>
                <c:pt idx="536">
                  <c:v>16446643.430927768</c:v>
                </c:pt>
                <c:pt idx="537">
                  <c:v>16559569.426500387</c:v>
                </c:pt>
                <c:pt idx="538">
                  <c:v>16197093.682297258</c:v>
                </c:pt>
                <c:pt idx="539">
                  <c:v>15947204.618457716</c:v>
                </c:pt>
                <c:pt idx="540">
                  <c:v>15859824.950651921</c:v>
                </c:pt>
                <c:pt idx="541">
                  <c:v>15582347.525699258</c:v>
                </c:pt>
                <c:pt idx="542">
                  <c:v>15682435.103939075</c:v>
                </c:pt>
                <c:pt idx="543">
                  <c:v>15866017.432639148</c:v>
                </c:pt>
                <c:pt idx="544">
                  <c:v>16105252.783028854</c:v>
                </c:pt>
                <c:pt idx="545">
                  <c:v>15826700.821017571</c:v>
                </c:pt>
                <c:pt idx="546">
                  <c:v>15951939.785093013</c:v>
                </c:pt>
                <c:pt idx="547">
                  <c:v>16156553.047496121</c:v>
                </c:pt>
                <c:pt idx="548">
                  <c:v>16253551.815418668</c:v>
                </c:pt>
                <c:pt idx="549">
                  <c:v>16116807.816726279</c:v>
                </c:pt>
                <c:pt idx="550">
                  <c:v>16205362.010576257</c:v>
                </c:pt>
                <c:pt idx="551">
                  <c:v>16612815.093944842</c:v>
                </c:pt>
                <c:pt idx="552">
                  <c:v>16596350.906169126</c:v>
                </c:pt>
                <c:pt idx="553">
                  <c:v>16371044.930735974</c:v>
                </c:pt>
                <c:pt idx="554">
                  <c:v>15944440.742549967</c:v>
                </c:pt>
                <c:pt idx="555">
                  <c:v>16014557.156248521</c:v>
                </c:pt>
                <c:pt idx="556">
                  <c:v>16685057.084158288</c:v>
                </c:pt>
                <c:pt idx="557">
                  <c:v>16571049.280072177</c:v>
                </c:pt>
                <c:pt idx="558">
                  <c:v>16754700.128421111</c:v>
                </c:pt>
                <c:pt idx="559">
                  <c:v>16681126.032878282</c:v>
                </c:pt>
                <c:pt idx="560">
                  <c:v>16462461.076414715</c:v>
                </c:pt>
                <c:pt idx="561">
                  <c:v>16343565.210766019</c:v>
                </c:pt>
                <c:pt idx="562">
                  <c:v>16141881.967869671</c:v>
                </c:pt>
                <c:pt idx="563">
                  <c:v>16590806.116163697</c:v>
                </c:pt>
                <c:pt idx="564">
                  <c:v>16897941.367596742</c:v>
                </c:pt>
                <c:pt idx="565">
                  <c:v>16800380.993980914</c:v>
                </c:pt>
                <c:pt idx="566">
                  <c:v>16555869.653412145</c:v>
                </c:pt>
                <c:pt idx="567">
                  <c:v>16275977.517584627</c:v>
                </c:pt>
                <c:pt idx="568">
                  <c:v>16207966.94247788</c:v>
                </c:pt>
                <c:pt idx="569">
                  <c:v>16527204.431187933</c:v>
                </c:pt>
                <c:pt idx="570">
                  <c:v>16572826.338203052</c:v>
                </c:pt>
                <c:pt idx="571">
                  <c:v>16366738.379002362</c:v>
                </c:pt>
                <c:pt idx="572">
                  <c:v>16506984.612327108</c:v>
                </c:pt>
                <c:pt idx="573">
                  <c:v>16592057.808255112</c:v>
                </c:pt>
                <c:pt idx="574">
                  <c:v>16678770.366412766</c:v>
                </c:pt>
                <c:pt idx="575">
                  <c:v>16688406.49593099</c:v>
                </c:pt>
                <c:pt idx="576">
                  <c:v>16773910.323294552</c:v>
                </c:pt>
                <c:pt idx="577">
                  <c:v>16893911.172050226</c:v>
                </c:pt>
                <c:pt idx="578">
                  <c:v>16762898.029275868</c:v>
                </c:pt>
                <c:pt idx="579">
                  <c:v>16580171.050755968</c:v>
                </c:pt>
                <c:pt idx="580">
                  <c:v>16474609.374302104</c:v>
                </c:pt>
                <c:pt idx="581">
                  <c:v>16010997.544514138</c:v>
                </c:pt>
                <c:pt idx="582">
                  <c:v>16357964.269164881</c:v>
                </c:pt>
                <c:pt idx="583">
                  <c:v>16406496.54814736</c:v>
                </c:pt>
                <c:pt idx="584">
                  <c:v>16168069.051210996</c:v>
                </c:pt>
                <c:pt idx="585">
                  <c:v>16045797.382391924</c:v>
                </c:pt>
                <c:pt idx="586">
                  <c:v>16565666.47835106</c:v>
                </c:pt>
                <c:pt idx="587">
                  <c:v>16977097.801665563</c:v>
                </c:pt>
                <c:pt idx="588">
                  <c:v>17054672.329847742</c:v>
                </c:pt>
                <c:pt idx="589">
                  <c:v>17146690.543871928</c:v>
                </c:pt>
                <c:pt idx="590">
                  <c:v>17098639.542853869</c:v>
                </c:pt>
                <c:pt idx="591">
                  <c:v>17211657.1433676</c:v>
                </c:pt>
                <c:pt idx="592">
                  <c:v>17239189.6384231</c:v>
                </c:pt>
                <c:pt idx="593">
                  <c:v>17539311.801175613</c:v>
                </c:pt>
                <c:pt idx="594">
                  <c:v>17977818.312819082</c:v>
                </c:pt>
                <c:pt idx="595">
                  <c:v>18144103.094527233</c:v>
                </c:pt>
                <c:pt idx="596">
                  <c:v>18374736.813355792</c:v>
                </c:pt>
                <c:pt idx="597">
                  <c:v>17971651.284170534</c:v>
                </c:pt>
                <c:pt idx="598">
                  <c:v>18067780.017084043</c:v>
                </c:pt>
                <c:pt idx="599">
                  <c:v>18403762.725065824</c:v>
                </c:pt>
                <c:pt idx="600">
                  <c:v>18764963.153286431</c:v>
                </c:pt>
                <c:pt idx="601">
                  <c:v>18573488.066908319</c:v>
                </c:pt>
                <c:pt idx="602">
                  <c:v>18933808.090899434</c:v>
                </c:pt>
                <c:pt idx="603">
                  <c:v>19737390.130572297</c:v>
                </c:pt>
                <c:pt idx="604">
                  <c:v>19334276.258341249</c:v>
                </c:pt>
                <c:pt idx="605">
                  <c:v>19090623.73202179</c:v>
                </c:pt>
                <c:pt idx="606">
                  <c:v>19143362.876131125</c:v>
                </c:pt>
                <c:pt idx="607">
                  <c:v>19222831.397706173</c:v>
                </c:pt>
                <c:pt idx="608">
                  <c:v>19327804.441857811</c:v>
                </c:pt>
                <c:pt idx="609">
                  <c:v>19611197.599417154</c:v>
                </c:pt>
                <c:pt idx="610">
                  <c:v>19484765.249818135</c:v>
                </c:pt>
                <c:pt idx="611">
                  <c:v>19665138.771559801</c:v>
                </c:pt>
                <c:pt idx="612">
                  <c:v>19428627.666174069</c:v>
                </c:pt>
                <c:pt idx="613">
                  <c:v>19412619.428413626</c:v>
                </c:pt>
                <c:pt idx="614">
                  <c:v>19303691.037947316</c:v>
                </c:pt>
                <c:pt idx="615">
                  <c:v>19834032.957890131</c:v>
                </c:pt>
                <c:pt idx="616">
                  <c:v>20164604.979449693</c:v>
                </c:pt>
                <c:pt idx="617">
                  <c:v>20406392.776615292</c:v>
                </c:pt>
                <c:pt idx="618">
                  <c:v>20060575.039296672</c:v>
                </c:pt>
                <c:pt idx="619">
                  <c:v>20374729.700414214</c:v>
                </c:pt>
                <c:pt idx="620">
                  <c:v>20639411.327099591</c:v>
                </c:pt>
                <c:pt idx="621">
                  <c:v>20624232.983286876</c:v>
                </c:pt>
                <c:pt idx="622">
                  <c:v>20803121.074456934</c:v>
                </c:pt>
                <c:pt idx="623">
                  <c:v>20683257.588738661</c:v>
                </c:pt>
                <c:pt idx="624">
                  <c:v>21025016.10159247</c:v>
                </c:pt>
                <c:pt idx="625">
                  <c:v>21223188.368295088</c:v>
                </c:pt>
                <c:pt idx="626">
                  <c:v>21854284.766115259</c:v>
                </c:pt>
                <c:pt idx="627">
                  <c:v>22180235.152199972</c:v>
                </c:pt>
                <c:pt idx="628">
                  <c:v>22625371.348901786</c:v>
                </c:pt>
                <c:pt idx="629">
                  <c:v>22590541.839335609</c:v>
                </c:pt>
                <c:pt idx="630">
                  <c:v>22489857.338738531</c:v>
                </c:pt>
                <c:pt idx="631">
                  <c:v>23093695.790898979</c:v>
                </c:pt>
                <c:pt idx="632">
                  <c:v>23214168.323228642</c:v>
                </c:pt>
                <c:pt idx="633">
                  <c:v>22858387.100180391</c:v>
                </c:pt>
                <c:pt idx="634">
                  <c:v>23208868.117599569</c:v>
                </c:pt>
                <c:pt idx="635">
                  <c:v>22860373.292584185</c:v>
                </c:pt>
                <c:pt idx="636">
                  <c:v>22931139.516412273</c:v>
                </c:pt>
                <c:pt idx="637">
                  <c:v>23234668.366491511</c:v>
                </c:pt>
                <c:pt idx="638">
                  <c:v>23491212.846446019</c:v>
                </c:pt>
                <c:pt idx="639">
                  <c:v>23170190.598158058</c:v>
                </c:pt>
                <c:pt idx="640">
                  <c:v>23064642.287757333</c:v>
                </c:pt>
                <c:pt idx="641">
                  <c:v>23914910.400715649</c:v>
                </c:pt>
                <c:pt idx="642">
                  <c:v>23974283.349197302</c:v>
                </c:pt>
                <c:pt idx="643">
                  <c:v>24406568.083234984</c:v>
                </c:pt>
                <c:pt idx="644">
                  <c:v>24226773.232712209</c:v>
                </c:pt>
                <c:pt idx="645">
                  <c:v>24245489.881471127</c:v>
                </c:pt>
                <c:pt idx="646">
                  <c:v>23986602.553318165</c:v>
                </c:pt>
                <c:pt idx="647">
                  <c:v>23748456.682917796</c:v>
                </c:pt>
                <c:pt idx="648">
                  <c:v>23036684.964885488</c:v>
                </c:pt>
                <c:pt idx="649">
                  <c:v>23783935.545445848</c:v>
                </c:pt>
                <c:pt idx="650">
                  <c:v>23602342.204410557</c:v>
                </c:pt>
                <c:pt idx="651">
                  <c:v>24217851.150756694</c:v>
                </c:pt>
                <c:pt idx="652">
                  <c:v>24291174.639598373</c:v>
                </c:pt>
                <c:pt idx="653">
                  <c:v>24589682.02342115</c:v>
                </c:pt>
                <c:pt idx="654">
                  <c:v>25038867.028256699</c:v>
                </c:pt>
                <c:pt idx="655">
                  <c:v>25174254.920148034</c:v>
                </c:pt>
                <c:pt idx="656">
                  <c:v>25355642.316644371</c:v>
                </c:pt>
                <c:pt idx="657">
                  <c:v>25152543.828354534</c:v>
                </c:pt>
                <c:pt idx="658">
                  <c:v>24592298.212310225</c:v>
                </c:pt>
                <c:pt idx="659">
                  <c:v>25194541.099741105</c:v>
                </c:pt>
                <c:pt idx="660">
                  <c:v>24913828.475913484</c:v>
                </c:pt>
                <c:pt idx="661">
                  <c:v>24805949.398832325</c:v>
                </c:pt>
                <c:pt idx="662">
                  <c:v>25046584.403043382</c:v>
                </c:pt>
                <c:pt idx="663">
                  <c:v>25075208.961838845</c:v>
                </c:pt>
                <c:pt idx="664">
                  <c:v>24626712.625374015</c:v>
                </c:pt>
                <c:pt idx="665">
                  <c:v>23836902.284655429</c:v>
                </c:pt>
                <c:pt idx="666">
                  <c:v>23490215.663705159</c:v>
                </c:pt>
                <c:pt idx="667">
                  <c:v>23386425.298452698</c:v>
                </c:pt>
                <c:pt idx="668">
                  <c:v>23030423.983927842</c:v>
                </c:pt>
                <c:pt idx="669">
                  <c:v>22830983.535613358</c:v>
                </c:pt>
                <c:pt idx="670">
                  <c:v>22810931.868279625</c:v>
                </c:pt>
                <c:pt idx="671">
                  <c:v>22760769.115260292</c:v>
                </c:pt>
                <c:pt idx="672">
                  <c:v>22681508.994657591</c:v>
                </c:pt>
                <c:pt idx="673">
                  <c:v>22762388.509397674</c:v>
                </c:pt>
                <c:pt idx="674">
                  <c:v>23009561.620038591</c:v>
                </c:pt>
                <c:pt idx="675">
                  <c:v>22881267.206899375</c:v>
                </c:pt>
                <c:pt idx="676">
                  <c:v>23035086.646088846</c:v>
                </c:pt>
                <c:pt idx="677">
                  <c:v>22483753.699093167</c:v>
                </c:pt>
                <c:pt idx="678">
                  <c:v>22873554.899845645</c:v>
                </c:pt>
                <c:pt idx="679">
                  <c:v>23004924.321635004</c:v>
                </c:pt>
                <c:pt idx="680">
                  <c:v>22748654.282767203</c:v>
                </c:pt>
                <c:pt idx="681">
                  <c:v>22602496.807285555</c:v>
                </c:pt>
                <c:pt idx="682">
                  <c:v>22392057.117489941</c:v>
                </c:pt>
                <c:pt idx="683">
                  <c:v>22933348.363198731</c:v>
                </c:pt>
                <c:pt idx="684">
                  <c:v>23702294.004454605</c:v>
                </c:pt>
                <c:pt idx="685">
                  <c:v>23648719.285386607</c:v>
                </c:pt>
                <c:pt idx="686">
                  <c:v>23356318.816663053</c:v>
                </c:pt>
                <c:pt idx="687">
                  <c:v>23494971.850739591</c:v>
                </c:pt>
                <c:pt idx="688">
                  <c:v>23531119.959628474</c:v>
                </c:pt>
                <c:pt idx="689">
                  <c:v>22711435.281036951</c:v>
                </c:pt>
                <c:pt idx="690">
                  <c:v>22121585.373418555</c:v>
                </c:pt>
                <c:pt idx="691">
                  <c:v>22322623.694169924</c:v>
                </c:pt>
                <c:pt idx="692">
                  <c:v>22679615.174035199</c:v>
                </c:pt>
                <c:pt idx="693">
                  <c:v>22960639.621079773</c:v>
                </c:pt>
                <c:pt idx="694">
                  <c:v>23514203.457793221</c:v>
                </c:pt>
                <c:pt idx="695">
                  <c:v>23763968.007535178</c:v>
                </c:pt>
                <c:pt idx="696">
                  <c:v>24312357.593279287</c:v>
                </c:pt>
                <c:pt idx="697">
                  <c:v>24036674.288942367</c:v>
                </c:pt>
                <c:pt idx="698">
                  <c:v>24244068.09281772</c:v>
                </c:pt>
                <c:pt idx="699">
                  <c:v>24052400.826283995</c:v>
                </c:pt>
                <c:pt idx="700">
                  <c:v>24549579.871915825</c:v>
                </c:pt>
                <c:pt idx="701">
                  <c:v>24645653.347743683</c:v>
                </c:pt>
                <c:pt idx="702">
                  <c:v>23647821.060469083</c:v>
                </c:pt>
                <c:pt idx="703">
                  <c:v>23656427.072367124</c:v>
                </c:pt>
                <c:pt idx="704">
                  <c:v>23397173.102560408</c:v>
                </c:pt>
                <c:pt idx="705">
                  <c:v>22576880.33468353</c:v>
                </c:pt>
                <c:pt idx="706">
                  <c:v>22763751.770165592</c:v>
                </c:pt>
                <c:pt idx="707">
                  <c:v>23120104.768389136</c:v>
                </c:pt>
                <c:pt idx="708">
                  <c:v>22914455.186591107</c:v>
                </c:pt>
                <c:pt idx="709">
                  <c:v>22216467.800698139</c:v>
                </c:pt>
                <c:pt idx="710">
                  <c:v>22205253.165158402</c:v>
                </c:pt>
                <c:pt idx="711">
                  <c:v>21964243.019454453</c:v>
                </c:pt>
                <c:pt idx="712">
                  <c:v>21162337.326662753</c:v>
                </c:pt>
                <c:pt idx="713">
                  <c:v>20946846.763481144</c:v>
                </c:pt>
                <c:pt idx="714">
                  <c:v>21243011.204257589</c:v>
                </c:pt>
                <c:pt idx="715">
                  <c:v>21205302.863034107</c:v>
                </c:pt>
                <c:pt idx="716">
                  <c:v>20671634.547324263</c:v>
                </c:pt>
                <c:pt idx="717">
                  <c:v>20562767.643066261</c:v>
                </c:pt>
                <c:pt idx="718">
                  <c:v>19762956.633153416</c:v>
                </c:pt>
                <c:pt idx="719">
                  <c:v>19803774.076871131</c:v>
                </c:pt>
                <c:pt idx="720">
                  <c:v>20391146.930408534</c:v>
                </c:pt>
                <c:pt idx="721">
                  <c:v>20186594.822655961</c:v>
                </c:pt>
                <c:pt idx="722">
                  <c:v>20325157.458255898</c:v>
                </c:pt>
                <c:pt idx="723">
                  <c:v>20608446.487286348</c:v>
                </c:pt>
                <c:pt idx="724">
                  <c:v>20821528.150317598</c:v>
                </c:pt>
                <c:pt idx="725">
                  <c:v>20857946.571563877</c:v>
                </c:pt>
                <c:pt idx="726">
                  <c:v>20679716.775990739</c:v>
                </c:pt>
                <c:pt idx="727">
                  <c:v>20928848.025599286</c:v>
                </c:pt>
                <c:pt idx="728">
                  <c:v>20978168.578968562</c:v>
                </c:pt>
                <c:pt idx="729">
                  <c:v>20712043.838813342</c:v>
                </c:pt>
                <c:pt idx="730">
                  <c:v>20434636.865696259</c:v>
                </c:pt>
                <c:pt idx="731">
                  <c:v>20504426.539648276</c:v>
                </c:pt>
                <c:pt idx="732">
                  <c:v>20800950.173163641</c:v>
                </c:pt>
                <c:pt idx="733">
                  <c:v>20903155.505618125</c:v>
                </c:pt>
                <c:pt idx="734">
                  <c:v>21015605.563307397</c:v>
                </c:pt>
                <c:pt idx="735">
                  <c:v>21052792.683377858</c:v>
                </c:pt>
                <c:pt idx="736">
                  <c:v>20980555.220346309</c:v>
                </c:pt>
                <c:pt idx="737">
                  <c:v>21138289.42200074</c:v>
                </c:pt>
                <c:pt idx="738">
                  <c:v>20830660.231297884</c:v>
                </c:pt>
                <c:pt idx="739">
                  <c:v>21415346.607468378</c:v>
                </c:pt>
                <c:pt idx="740">
                  <c:v>21152392.826559972</c:v>
                </c:pt>
                <c:pt idx="741">
                  <c:v>20989540.872444801</c:v>
                </c:pt>
                <c:pt idx="742">
                  <c:v>20903181.537092354</c:v>
                </c:pt>
                <c:pt idx="743">
                  <c:v>20665672.537190057</c:v>
                </c:pt>
                <c:pt idx="744">
                  <c:v>21049575.026469164</c:v>
                </c:pt>
                <c:pt idx="745">
                  <c:v>20692758.368062306</c:v>
                </c:pt>
                <c:pt idx="746">
                  <c:v>20870941.831987631</c:v>
                </c:pt>
                <c:pt idx="747">
                  <c:v>20536196.098277774</c:v>
                </c:pt>
                <c:pt idx="748">
                  <c:v>20835760.347796626</c:v>
                </c:pt>
                <c:pt idx="749">
                  <c:v>20809653.871508267</c:v>
                </c:pt>
                <c:pt idx="750">
                  <c:v>20840231.723291304</c:v>
                </c:pt>
                <c:pt idx="751">
                  <c:v>20845565.412397623</c:v>
                </c:pt>
                <c:pt idx="752">
                  <c:v>20853828.442583777</c:v>
                </c:pt>
                <c:pt idx="753">
                  <c:v>20813581.059794124</c:v>
                </c:pt>
                <c:pt idx="754">
                  <c:v>20993560.863001063</c:v>
                </c:pt>
                <c:pt idx="755">
                  <c:v>21382770.283337805</c:v>
                </c:pt>
                <c:pt idx="756">
                  <c:v>21994780.017376009</c:v>
                </c:pt>
                <c:pt idx="757">
                  <c:v>22062588.213807601</c:v>
                </c:pt>
                <c:pt idx="758">
                  <c:v>21565975.529731821</c:v>
                </c:pt>
                <c:pt idx="759">
                  <c:v>21815850.431034062</c:v>
                </c:pt>
                <c:pt idx="760">
                  <c:v>21858073.929703258</c:v>
                </c:pt>
                <c:pt idx="761">
                  <c:v>21729542.985143427</c:v>
                </c:pt>
                <c:pt idx="762">
                  <c:v>21674888.460052676</c:v>
                </c:pt>
                <c:pt idx="763">
                  <c:v>22067720.025304686</c:v>
                </c:pt>
                <c:pt idx="764">
                  <c:v>22613167.843896292</c:v>
                </c:pt>
                <c:pt idx="765">
                  <c:v>22395218.209290504</c:v>
                </c:pt>
                <c:pt idx="766">
                  <c:v>22514324.588376734</c:v>
                </c:pt>
                <c:pt idx="767">
                  <c:v>22707818.451782856</c:v>
                </c:pt>
                <c:pt idx="768">
                  <c:v>22664315.684007522</c:v>
                </c:pt>
                <c:pt idx="769">
                  <c:v>23503624.497338146</c:v>
                </c:pt>
                <c:pt idx="770">
                  <c:v>24215329.129937369</c:v>
                </c:pt>
                <c:pt idx="771">
                  <c:v>24111245.199875094</c:v>
                </c:pt>
                <c:pt idx="772">
                  <c:v>24104678.951021124</c:v>
                </c:pt>
                <c:pt idx="773">
                  <c:v>24456779.12944622</c:v>
                </c:pt>
                <c:pt idx="774">
                  <c:v>24902255.644624319</c:v>
                </c:pt>
                <c:pt idx="775">
                  <c:v>25189923.127014589</c:v>
                </c:pt>
                <c:pt idx="776">
                  <c:v>25063805.201443255</c:v>
                </c:pt>
                <c:pt idx="777">
                  <c:v>24961231.70536169</c:v>
                </c:pt>
                <c:pt idx="778">
                  <c:v>25208638.497443169</c:v>
                </c:pt>
                <c:pt idx="779">
                  <c:v>25417506.587535277</c:v>
                </c:pt>
                <c:pt idx="780">
                  <c:v>25219727.038560327</c:v>
                </c:pt>
                <c:pt idx="781">
                  <c:v>25368235.055463579</c:v>
                </c:pt>
                <c:pt idx="782">
                  <c:v>24792440.063605163</c:v>
                </c:pt>
                <c:pt idx="783">
                  <c:v>24960455.342149157</c:v>
                </c:pt>
                <c:pt idx="784">
                  <c:v>25145728.553125571</c:v>
                </c:pt>
                <c:pt idx="785">
                  <c:v>25993950.080299757</c:v>
                </c:pt>
                <c:pt idx="786">
                  <c:v>26676790.165063795</c:v>
                </c:pt>
                <c:pt idx="787">
                  <c:v>26763854.323132221</c:v>
                </c:pt>
                <c:pt idx="788">
                  <c:v>26815639.931983411</c:v>
                </c:pt>
                <c:pt idx="789">
                  <c:v>27156820.678317886</c:v>
                </c:pt>
                <c:pt idx="790">
                  <c:v>27237863.672481652</c:v>
                </c:pt>
                <c:pt idx="791">
                  <c:v>27738877.094302859</c:v>
                </c:pt>
                <c:pt idx="792">
                  <c:v>27661496.385403149</c:v>
                </c:pt>
                <c:pt idx="793">
                  <c:v>27015998.179866701</c:v>
                </c:pt>
                <c:pt idx="794">
                  <c:v>26655578.506837171</c:v>
                </c:pt>
                <c:pt idx="795">
                  <c:v>27066518.06126713</c:v>
                </c:pt>
                <c:pt idx="796">
                  <c:v>26848850.507906746</c:v>
                </c:pt>
                <c:pt idx="797">
                  <c:v>26798514.624776576</c:v>
                </c:pt>
                <c:pt idx="798">
                  <c:v>26558271.507762492</c:v>
                </c:pt>
                <c:pt idx="799">
                  <c:v>26125802.54231891</c:v>
                </c:pt>
                <c:pt idx="800">
                  <c:v>26625937.172083039</c:v>
                </c:pt>
                <c:pt idx="801">
                  <c:v>26470430.94642511</c:v>
                </c:pt>
                <c:pt idx="802">
                  <c:v>26934601.257999737</c:v>
                </c:pt>
                <c:pt idx="803">
                  <c:v>27262004.862431571</c:v>
                </c:pt>
                <c:pt idx="804">
                  <c:v>26790435.873308145</c:v>
                </c:pt>
                <c:pt idx="805">
                  <c:v>26754966.355112195</c:v>
                </c:pt>
                <c:pt idx="806">
                  <c:v>26409041.402217422</c:v>
                </c:pt>
                <c:pt idx="807">
                  <c:v>27443710.637137081</c:v>
                </c:pt>
                <c:pt idx="808">
                  <c:v>26585153.039200567</c:v>
                </c:pt>
                <c:pt idx="809">
                  <c:v>26510957.22248305</c:v>
                </c:pt>
                <c:pt idx="810">
                  <c:v>26706965.862554304</c:v>
                </c:pt>
                <c:pt idx="811">
                  <c:v>26980535.829666823</c:v>
                </c:pt>
                <c:pt idx="812">
                  <c:v>27039953.591789078</c:v>
                </c:pt>
                <c:pt idx="813">
                  <c:v>27408861.808512103</c:v>
                </c:pt>
                <c:pt idx="814">
                  <c:v>27998110.884052429</c:v>
                </c:pt>
                <c:pt idx="815">
                  <c:v>27603340.017632958</c:v>
                </c:pt>
                <c:pt idx="816">
                  <c:v>26640297.362742465</c:v>
                </c:pt>
                <c:pt idx="817">
                  <c:v>26390243.068536054</c:v>
                </c:pt>
                <c:pt idx="818">
                  <c:v>26019739.504523315</c:v>
                </c:pt>
                <c:pt idx="819">
                  <c:v>26091761.304178357</c:v>
                </c:pt>
                <c:pt idx="820">
                  <c:v>26109633.072059643</c:v>
                </c:pt>
                <c:pt idx="821">
                  <c:v>25549925.343597274</c:v>
                </c:pt>
                <c:pt idx="822">
                  <c:v>24916930.366093125</c:v>
                </c:pt>
                <c:pt idx="823">
                  <c:v>24669583.719481144</c:v>
                </c:pt>
                <c:pt idx="824">
                  <c:v>24913044.384951666</c:v>
                </c:pt>
                <c:pt idx="825">
                  <c:v>25203895.743550651</c:v>
                </c:pt>
                <c:pt idx="826">
                  <c:v>24961560.247399967</c:v>
                </c:pt>
                <c:pt idx="827">
                  <c:v>24501378.419852164</c:v>
                </c:pt>
                <c:pt idx="828">
                  <c:v>25091537.349061038</c:v>
                </c:pt>
                <c:pt idx="829">
                  <c:v>24502918.221702699</c:v>
                </c:pt>
                <c:pt idx="830">
                  <c:v>24948318.295340173</c:v>
                </c:pt>
                <c:pt idx="831">
                  <c:v>24237096.827249121</c:v>
                </c:pt>
                <c:pt idx="832">
                  <c:v>23986377.45271273</c:v>
                </c:pt>
                <c:pt idx="833">
                  <c:v>23630497.592406098</c:v>
                </c:pt>
                <c:pt idx="834">
                  <c:v>23762990.016244896</c:v>
                </c:pt>
                <c:pt idx="835">
                  <c:v>24054948.078762323</c:v>
                </c:pt>
                <c:pt idx="836">
                  <c:v>23716421.09366497</c:v>
                </c:pt>
                <c:pt idx="837">
                  <c:v>23323372.990751676</c:v>
                </c:pt>
                <c:pt idx="838">
                  <c:v>23485867.040930036</c:v>
                </c:pt>
                <c:pt idx="839">
                  <c:v>22957092.537483945</c:v>
                </c:pt>
                <c:pt idx="840">
                  <c:v>22834072.717305392</c:v>
                </c:pt>
                <c:pt idx="841">
                  <c:v>22968887.305062868</c:v>
                </c:pt>
                <c:pt idx="842">
                  <c:v>22802571.396737374</c:v>
                </c:pt>
                <c:pt idx="843">
                  <c:v>23350838.717777118</c:v>
                </c:pt>
                <c:pt idx="844">
                  <c:v>23430440.093532901</c:v>
                </c:pt>
                <c:pt idx="845">
                  <c:v>23827214.221719325</c:v>
                </c:pt>
                <c:pt idx="846">
                  <c:v>23661222.985161927</c:v>
                </c:pt>
                <c:pt idx="847">
                  <c:v>23379568.382540509</c:v>
                </c:pt>
                <c:pt idx="848">
                  <c:v>22761124.932741474</c:v>
                </c:pt>
                <c:pt idx="849">
                  <c:v>22978025.113818493</c:v>
                </c:pt>
                <c:pt idx="850">
                  <c:v>22659114.931352265</c:v>
                </c:pt>
                <c:pt idx="851">
                  <c:v>22659870.656443372</c:v>
                </c:pt>
                <c:pt idx="852">
                  <c:v>23124675.819293022</c:v>
                </c:pt>
                <c:pt idx="853">
                  <c:v>23014599.837817546</c:v>
                </c:pt>
                <c:pt idx="854">
                  <c:v>23346708.6882868</c:v>
                </c:pt>
                <c:pt idx="855">
                  <c:v>22831278.735284243</c:v>
                </c:pt>
                <c:pt idx="856">
                  <c:v>23663640.896099132</c:v>
                </c:pt>
                <c:pt idx="857">
                  <c:v>24058215.273880672</c:v>
                </c:pt>
                <c:pt idx="858">
                  <c:v>23993957.175980411</c:v>
                </c:pt>
                <c:pt idx="859">
                  <c:v>23891352.648697909</c:v>
                </c:pt>
                <c:pt idx="860">
                  <c:v>24320348.216070831</c:v>
                </c:pt>
                <c:pt idx="861">
                  <c:v>23603384.617250275</c:v>
                </c:pt>
                <c:pt idx="862">
                  <c:v>23783375.910901278</c:v>
                </c:pt>
                <c:pt idx="863">
                  <c:v>23802824.778749067</c:v>
                </c:pt>
                <c:pt idx="864">
                  <c:v>23286714.696756322</c:v>
                </c:pt>
                <c:pt idx="865">
                  <c:v>23678831.307374746</c:v>
                </c:pt>
                <c:pt idx="866">
                  <c:v>23115294.177984197</c:v>
                </c:pt>
                <c:pt idx="867">
                  <c:v>22526966.455033172</c:v>
                </c:pt>
                <c:pt idx="868">
                  <c:v>22685363.339393396</c:v>
                </c:pt>
                <c:pt idx="869">
                  <c:v>22957413.956428606</c:v>
                </c:pt>
                <c:pt idx="870">
                  <c:v>22999947.6566911</c:v>
                </c:pt>
                <c:pt idx="871">
                  <c:v>22654272.498178102</c:v>
                </c:pt>
                <c:pt idx="872">
                  <c:v>23170186.264793571</c:v>
                </c:pt>
                <c:pt idx="873">
                  <c:v>23125748.849847097</c:v>
                </c:pt>
                <c:pt idx="874">
                  <c:v>23077144.936159678</c:v>
                </c:pt>
                <c:pt idx="875">
                  <c:v>23653461.92771244</c:v>
                </c:pt>
                <c:pt idx="876">
                  <c:v>23590373.59109702</c:v>
                </c:pt>
                <c:pt idx="877">
                  <c:v>23795434.025560789</c:v>
                </c:pt>
                <c:pt idx="878">
                  <c:v>23893989.974888232</c:v>
                </c:pt>
                <c:pt idx="879">
                  <c:v>24472807.87888331</c:v>
                </c:pt>
                <c:pt idx="880">
                  <c:v>24281352.565330874</c:v>
                </c:pt>
                <c:pt idx="881">
                  <c:v>24532448.673744667</c:v>
                </c:pt>
                <c:pt idx="882">
                  <c:v>24785999.302014574</c:v>
                </c:pt>
                <c:pt idx="883">
                  <c:v>24040767.308546677</c:v>
                </c:pt>
                <c:pt idx="884">
                  <c:v>24288187.211040713</c:v>
                </c:pt>
                <c:pt idx="885">
                  <c:v>24358207.881179139</c:v>
                </c:pt>
                <c:pt idx="886">
                  <c:v>23927902.788499776</c:v>
                </c:pt>
                <c:pt idx="887">
                  <c:v>23918437.83876016</c:v>
                </c:pt>
                <c:pt idx="888">
                  <c:v>24158028.223587345</c:v>
                </c:pt>
                <c:pt idx="889">
                  <c:v>24396165.050896697</c:v>
                </c:pt>
                <c:pt idx="890">
                  <c:v>24361376.682693075</c:v>
                </c:pt>
                <c:pt idx="891">
                  <c:v>24161256.127422638</c:v>
                </c:pt>
                <c:pt idx="892">
                  <c:v>23748951.098100618</c:v>
                </c:pt>
                <c:pt idx="893">
                  <c:v>23491714.79647762</c:v>
                </c:pt>
                <c:pt idx="894">
                  <c:v>24355498.041429412</c:v>
                </c:pt>
                <c:pt idx="895">
                  <c:v>24619709.467653569</c:v>
                </c:pt>
                <c:pt idx="896">
                  <c:v>25139205.519884124</c:v>
                </c:pt>
                <c:pt idx="897">
                  <c:v>25487571.208335843</c:v>
                </c:pt>
                <c:pt idx="898">
                  <c:v>26103758.019451011</c:v>
                </c:pt>
                <c:pt idx="899">
                  <c:v>25835759.799369462</c:v>
                </c:pt>
                <c:pt idx="900">
                  <c:v>25962741.757283498</c:v>
                </c:pt>
                <c:pt idx="901">
                  <c:v>25693348.015997171</c:v>
                </c:pt>
                <c:pt idx="902">
                  <c:v>25206128.723880976</c:v>
                </c:pt>
                <c:pt idx="903">
                  <c:v>25137031.70778979</c:v>
                </c:pt>
                <c:pt idx="904">
                  <c:v>24853938.052592602</c:v>
                </c:pt>
                <c:pt idx="905">
                  <c:v>24592830.579234302</c:v>
                </c:pt>
                <c:pt idx="906">
                  <c:v>24963777.927120559</c:v>
                </c:pt>
                <c:pt idx="907">
                  <c:v>24883961.05695346</c:v>
                </c:pt>
                <c:pt idx="908">
                  <c:v>24436414.487494554</c:v>
                </c:pt>
                <c:pt idx="909">
                  <c:v>24189721.634501897</c:v>
                </c:pt>
                <c:pt idx="910">
                  <c:v>23337776.888150383</c:v>
                </c:pt>
                <c:pt idx="911">
                  <c:v>23322601.00188515</c:v>
                </c:pt>
                <c:pt idx="912">
                  <c:v>23160521.809288379</c:v>
                </c:pt>
                <c:pt idx="913">
                  <c:v>23388639.30333478</c:v>
                </c:pt>
                <c:pt idx="914">
                  <c:v>23509368.25108235</c:v>
                </c:pt>
                <c:pt idx="915">
                  <c:v>23846660.439577036</c:v>
                </c:pt>
                <c:pt idx="916">
                  <c:v>23261193.533103541</c:v>
                </c:pt>
                <c:pt idx="917">
                  <c:v>23324011.823883936</c:v>
                </c:pt>
                <c:pt idx="918">
                  <c:v>23110787.693320073</c:v>
                </c:pt>
                <c:pt idx="919">
                  <c:v>23242110.185509719</c:v>
                </c:pt>
                <c:pt idx="920">
                  <c:v>23240927.256855804</c:v>
                </c:pt>
                <c:pt idx="921">
                  <c:v>23564462.30084116</c:v>
                </c:pt>
                <c:pt idx="922">
                  <c:v>23170311.651431162</c:v>
                </c:pt>
                <c:pt idx="923">
                  <c:v>23175850.863309659</c:v>
                </c:pt>
                <c:pt idx="924">
                  <c:v>23451111.494460814</c:v>
                </c:pt>
                <c:pt idx="925">
                  <c:v>23561359.078081403</c:v>
                </c:pt>
                <c:pt idx="926">
                  <c:v>23037466.95010465</c:v>
                </c:pt>
                <c:pt idx="927">
                  <c:v>23493396.29031942</c:v>
                </c:pt>
                <c:pt idx="928">
                  <c:v>23253257.023149621</c:v>
                </c:pt>
                <c:pt idx="929">
                  <c:v>23197225.014461171</c:v>
                </c:pt>
                <c:pt idx="930">
                  <c:v>22501656.896052141</c:v>
                </c:pt>
                <c:pt idx="931">
                  <c:v>21887323.451325774</c:v>
                </c:pt>
                <c:pt idx="932">
                  <c:v>21368542.438658401</c:v>
                </c:pt>
                <c:pt idx="933">
                  <c:v>21363797.017656021</c:v>
                </c:pt>
                <c:pt idx="934">
                  <c:v>21506262.772740997</c:v>
                </c:pt>
                <c:pt idx="935">
                  <c:v>20698994.783984762</c:v>
                </c:pt>
                <c:pt idx="936">
                  <c:v>21013108.055042908</c:v>
                </c:pt>
                <c:pt idx="937">
                  <c:v>20978764.51040902</c:v>
                </c:pt>
                <c:pt idx="938">
                  <c:v>20762405.025730412</c:v>
                </c:pt>
                <c:pt idx="939">
                  <c:v>20038971.604687512</c:v>
                </c:pt>
                <c:pt idx="940">
                  <c:v>20210349.317276753</c:v>
                </c:pt>
                <c:pt idx="941">
                  <c:v>20149831.809187956</c:v>
                </c:pt>
                <c:pt idx="942">
                  <c:v>20479156.325956162</c:v>
                </c:pt>
                <c:pt idx="943">
                  <c:v>19725588.40597564</c:v>
                </c:pt>
                <c:pt idx="944">
                  <c:v>19837579.634920225</c:v>
                </c:pt>
                <c:pt idx="945">
                  <c:v>19436928.95938386</c:v>
                </c:pt>
                <c:pt idx="946">
                  <c:v>19534521.675748743</c:v>
                </c:pt>
                <c:pt idx="947">
                  <c:v>19549126.259938154</c:v>
                </c:pt>
                <c:pt idx="948">
                  <c:v>19934434.927162297</c:v>
                </c:pt>
                <c:pt idx="949">
                  <c:v>19744920.065791622</c:v>
                </c:pt>
                <c:pt idx="950">
                  <c:v>19781793.903852459</c:v>
                </c:pt>
                <c:pt idx="951">
                  <c:v>19938063.636777695</c:v>
                </c:pt>
                <c:pt idx="952">
                  <c:v>20211061.012099385</c:v>
                </c:pt>
                <c:pt idx="953">
                  <c:v>20207419.476775728</c:v>
                </c:pt>
                <c:pt idx="954">
                  <c:v>20003454.634091198</c:v>
                </c:pt>
                <c:pt idx="955">
                  <c:v>20134724.478848714</c:v>
                </c:pt>
                <c:pt idx="956">
                  <c:v>20404858.268820088</c:v>
                </c:pt>
                <c:pt idx="957">
                  <c:v>19862206.598364219</c:v>
                </c:pt>
                <c:pt idx="958">
                  <c:v>19632026.528397977</c:v>
                </c:pt>
                <c:pt idx="959">
                  <c:v>19237053.651547577</c:v>
                </c:pt>
                <c:pt idx="960">
                  <c:v>19365618.980872218</c:v>
                </c:pt>
                <c:pt idx="961">
                  <c:v>19046511.193903055</c:v>
                </c:pt>
                <c:pt idx="962">
                  <c:v>18701879.476873886</c:v>
                </c:pt>
                <c:pt idx="963">
                  <c:v>18264222.398844354</c:v>
                </c:pt>
                <c:pt idx="964">
                  <c:v>17766935.643226739</c:v>
                </c:pt>
                <c:pt idx="965">
                  <c:v>17693096.496100374</c:v>
                </c:pt>
                <c:pt idx="966">
                  <c:v>17670104.347936776</c:v>
                </c:pt>
                <c:pt idx="967">
                  <c:v>17257831.73135535</c:v>
                </c:pt>
                <c:pt idx="968">
                  <c:v>17064694.515440222</c:v>
                </c:pt>
                <c:pt idx="969">
                  <c:v>17046100.774747431</c:v>
                </c:pt>
                <c:pt idx="970">
                  <c:v>17051417.694736529</c:v>
                </c:pt>
                <c:pt idx="971">
                  <c:v>16979162.736780755</c:v>
                </c:pt>
                <c:pt idx="972">
                  <c:v>16746428.033307398</c:v>
                </c:pt>
                <c:pt idx="973">
                  <c:v>16408929.790339876</c:v>
                </c:pt>
                <c:pt idx="974">
                  <c:v>16334831.097125933</c:v>
                </c:pt>
                <c:pt idx="975">
                  <c:v>16460177.954451215</c:v>
                </c:pt>
                <c:pt idx="976">
                  <c:v>16653328.774215329</c:v>
                </c:pt>
                <c:pt idx="977">
                  <c:v>16481144.979795976</c:v>
                </c:pt>
                <c:pt idx="978">
                  <c:v>16491071.097710948</c:v>
                </c:pt>
                <c:pt idx="979">
                  <c:v>16697741.252502946</c:v>
                </c:pt>
                <c:pt idx="980">
                  <c:v>16537704.135920815</c:v>
                </c:pt>
                <c:pt idx="981">
                  <c:v>16602911.985451993</c:v>
                </c:pt>
                <c:pt idx="982">
                  <c:v>16389780.336923936</c:v>
                </c:pt>
                <c:pt idx="983">
                  <c:v>16606681.195597339</c:v>
                </c:pt>
                <c:pt idx="984">
                  <c:v>16381319.929854929</c:v>
                </c:pt>
                <c:pt idx="985">
                  <c:v>16153544.970707733</c:v>
                </c:pt>
                <c:pt idx="986">
                  <c:v>16212944.452816242</c:v>
                </c:pt>
                <c:pt idx="987">
                  <c:v>16163872.039663427</c:v>
                </c:pt>
                <c:pt idx="988">
                  <c:v>15997701.720427755</c:v>
                </c:pt>
                <c:pt idx="989">
                  <c:v>15966301.741539318</c:v>
                </c:pt>
                <c:pt idx="990">
                  <c:v>16117596.256331006</c:v>
                </c:pt>
                <c:pt idx="991">
                  <c:v>16137947.091763968</c:v>
                </c:pt>
                <c:pt idx="992">
                  <c:v>16239889.371447245</c:v>
                </c:pt>
                <c:pt idx="993">
                  <c:v>16140591.517247941</c:v>
                </c:pt>
                <c:pt idx="994">
                  <c:v>15475186.996252887</c:v>
                </c:pt>
                <c:pt idx="995">
                  <c:v>16063765.819493847</c:v>
                </c:pt>
                <c:pt idx="996">
                  <c:v>16115952.421513509</c:v>
                </c:pt>
                <c:pt idx="997">
                  <c:v>16399696.040243842</c:v>
                </c:pt>
                <c:pt idx="998">
                  <c:v>16625302.266784322</c:v>
                </c:pt>
                <c:pt idx="999">
                  <c:v>16816852.422484819</c:v>
                </c:pt>
                <c:pt idx="1000">
                  <c:v>17427847.047151703</c:v>
                </c:pt>
                <c:pt idx="1001">
                  <c:v>17572981.632622395</c:v>
                </c:pt>
                <c:pt idx="1002">
                  <c:v>17475109.772043642</c:v>
                </c:pt>
                <c:pt idx="1003">
                  <c:v>17248591.97330546</c:v>
                </c:pt>
                <c:pt idx="1004">
                  <c:v>17335298.310414746</c:v>
                </c:pt>
                <c:pt idx="1005">
                  <c:v>17107454.647939324</c:v>
                </c:pt>
                <c:pt idx="1006">
                  <c:v>17463273.337552108</c:v>
                </c:pt>
                <c:pt idx="1007">
                  <c:v>17575987.798771929</c:v>
                </c:pt>
                <c:pt idx="1008">
                  <c:v>17393274.169716276</c:v>
                </c:pt>
                <c:pt idx="1009">
                  <c:v>17465269.412572924</c:v>
                </c:pt>
                <c:pt idx="1010">
                  <c:v>17073671.181016847</c:v>
                </c:pt>
                <c:pt idx="1011">
                  <c:v>16915924.33821775</c:v>
                </c:pt>
                <c:pt idx="1012">
                  <c:v>16713262.587767396</c:v>
                </c:pt>
                <c:pt idx="1013">
                  <c:v>16677584.644978236</c:v>
                </c:pt>
                <c:pt idx="1014">
                  <c:v>16711412.498510795</c:v>
                </c:pt>
                <c:pt idx="1015">
                  <c:v>16399709.371230504</c:v>
                </c:pt>
                <c:pt idx="1016">
                  <c:v>16176420.258407909</c:v>
                </c:pt>
                <c:pt idx="1017">
                  <c:v>16045263.108803341</c:v>
                </c:pt>
                <c:pt idx="1018">
                  <c:v>16392821.355061842</c:v>
                </c:pt>
                <c:pt idx="1019">
                  <c:v>16360878.330003103</c:v>
                </c:pt>
                <c:pt idx="1020">
                  <c:v>16114830.450748742</c:v>
                </c:pt>
                <c:pt idx="1021">
                  <c:v>16268290.62806619</c:v>
                </c:pt>
                <c:pt idx="1022">
                  <c:v>16526491.224245729</c:v>
                </c:pt>
                <c:pt idx="1023">
                  <c:v>16416321.448679566</c:v>
                </c:pt>
                <c:pt idx="1024">
                  <c:v>16603441.569131631</c:v>
                </c:pt>
                <c:pt idx="1025">
                  <c:v>16566420.564890664</c:v>
                </c:pt>
                <c:pt idx="1026">
                  <c:v>16536410.294110257</c:v>
                </c:pt>
                <c:pt idx="1027">
                  <c:v>16518248.355481727</c:v>
                </c:pt>
                <c:pt idx="1028">
                  <c:v>16661106.795701355</c:v>
                </c:pt>
                <c:pt idx="1029">
                  <c:v>16899458.439764094</c:v>
                </c:pt>
                <c:pt idx="1030">
                  <c:v>17391689.138205238</c:v>
                </c:pt>
                <c:pt idx="1031">
                  <c:v>17209152.472093731</c:v>
                </c:pt>
                <c:pt idx="1032">
                  <c:v>17293359.508630134</c:v>
                </c:pt>
                <c:pt idx="1033">
                  <c:v>17328677.162315626</c:v>
                </c:pt>
                <c:pt idx="1034">
                  <c:v>17400321.828236438</c:v>
                </c:pt>
                <c:pt idx="1035">
                  <c:v>17062952.14239309</c:v>
                </c:pt>
                <c:pt idx="1036">
                  <c:v>16538800.205063796</c:v>
                </c:pt>
                <c:pt idx="1037">
                  <c:v>16627578.210916108</c:v>
                </c:pt>
                <c:pt idx="1038">
                  <c:v>16760145.515196105</c:v>
                </c:pt>
                <c:pt idx="1039">
                  <c:v>16394154.902417125</c:v>
                </c:pt>
                <c:pt idx="1040">
                  <c:v>16476302.519441865</c:v>
                </c:pt>
                <c:pt idx="1041">
                  <c:v>16507250.281289781</c:v>
                </c:pt>
                <c:pt idx="1042">
                  <c:v>16172980.577104917</c:v>
                </c:pt>
                <c:pt idx="1043">
                  <c:v>16274290.284335295</c:v>
                </c:pt>
                <c:pt idx="1044">
                  <c:v>16475961.581922296</c:v>
                </c:pt>
                <c:pt idx="1045">
                  <c:v>16630427.135151131</c:v>
                </c:pt>
                <c:pt idx="1046">
                  <c:v>16904190.022785731</c:v>
                </c:pt>
                <c:pt idx="1047">
                  <c:v>17139254.319925878</c:v>
                </c:pt>
                <c:pt idx="1048">
                  <c:v>17024935.308753952</c:v>
                </c:pt>
                <c:pt idx="1049">
                  <c:v>16836350.524330862</c:v>
                </c:pt>
                <c:pt idx="1050">
                  <c:v>16259349.034611732</c:v>
                </c:pt>
                <c:pt idx="1051">
                  <c:v>16192778.499241618</c:v>
                </c:pt>
                <c:pt idx="1052">
                  <c:v>16241437.10599236</c:v>
                </c:pt>
                <c:pt idx="1053">
                  <c:v>16443335.903553452</c:v>
                </c:pt>
                <c:pt idx="1054">
                  <c:v>16730377.341118602</c:v>
                </c:pt>
                <c:pt idx="1055">
                  <c:v>16850584.328617159</c:v>
                </c:pt>
                <c:pt idx="1056">
                  <c:v>16867263.729991086</c:v>
                </c:pt>
                <c:pt idx="1057">
                  <c:v>17129909.669813879</c:v>
                </c:pt>
                <c:pt idx="1058">
                  <c:v>16944183.238469169</c:v>
                </c:pt>
                <c:pt idx="1059">
                  <c:v>16673892.071169568</c:v>
                </c:pt>
                <c:pt idx="1060">
                  <c:v>16645768.514568532</c:v>
                </c:pt>
                <c:pt idx="1061">
                  <c:v>16372258.009473382</c:v>
                </c:pt>
                <c:pt idx="1062">
                  <c:v>16182586.436010215</c:v>
                </c:pt>
                <c:pt idx="1063">
                  <c:v>16307768.123749102</c:v>
                </c:pt>
                <c:pt idx="1064">
                  <c:v>16412434.597388234</c:v>
                </c:pt>
                <c:pt idx="1065">
                  <c:v>16366033.536318401</c:v>
                </c:pt>
                <c:pt idx="1066">
                  <c:v>15734956.329998272</c:v>
                </c:pt>
                <c:pt idx="1067">
                  <c:v>15914256.229995918</c:v>
                </c:pt>
                <c:pt idx="1068">
                  <c:v>15875665.099959951</c:v>
                </c:pt>
                <c:pt idx="1069">
                  <c:v>15741256.082464598</c:v>
                </c:pt>
                <c:pt idx="1070">
                  <c:v>15236720.740340525</c:v>
                </c:pt>
                <c:pt idx="1071">
                  <c:v>14957307.684324356</c:v>
                </c:pt>
                <c:pt idx="1072">
                  <c:v>14902282.720897902</c:v>
                </c:pt>
                <c:pt idx="1073">
                  <c:v>14899551.216424474</c:v>
                </c:pt>
                <c:pt idx="1074">
                  <c:v>14816032.547333809</c:v>
                </c:pt>
                <c:pt idx="1075">
                  <c:v>14854837.408319818</c:v>
                </c:pt>
                <c:pt idx="1076">
                  <c:v>15328021.803476585</c:v>
                </c:pt>
                <c:pt idx="1077">
                  <c:v>15226437.768261766</c:v>
                </c:pt>
                <c:pt idx="1078">
                  <c:v>15162808.82638577</c:v>
                </c:pt>
                <c:pt idx="1079">
                  <c:v>14690808.662041252</c:v>
                </c:pt>
                <c:pt idx="1080">
                  <c:v>14449453.356153335</c:v>
                </c:pt>
                <c:pt idx="1081">
                  <c:v>14398291.806950893</c:v>
                </c:pt>
                <c:pt idx="1082">
                  <c:v>14503413.701616867</c:v>
                </c:pt>
                <c:pt idx="1083">
                  <c:v>14823893.028831305</c:v>
                </c:pt>
                <c:pt idx="1084">
                  <c:v>14823523.090639142</c:v>
                </c:pt>
                <c:pt idx="1085">
                  <c:v>14841722.655851485</c:v>
                </c:pt>
                <c:pt idx="1086">
                  <c:v>14502880.795476915</c:v>
                </c:pt>
                <c:pt idx="1087">
                  <c:v>14625386.400124092</c:v>
                </c:pt>
                <c:pt idx="1088">
                  <c:v>14605302.450089382</c:v>
                </c:pt>
                <c:pt idx="1089">
                  <c:v>14962163.376994448</c:v>
                </c:pt>
                <c:pt idx="1090">
                  <c:v>14733456.68675467</c:v>
                </c:pt>
                <c:pt idx="1091">
                  <c:v>14861606.146963274</c:v>
                </c:pt>
                <c:pt idx="1092">
                  <c:v>15113936.509340756</c:v>
                </c:pt>
                <c:pt idx="1093">
                  <c:v>15291991.524917819</c:v>
                </c:pt>
                <c:pt idx="1094">
                  <c:v>15570413.051827265</c:v>
                </c:pt>
                <c:pt idx="1095">
                  <c:v>15384230.865550399</c:v>
                </c:pt>
                <c:pt idx="1096">
                  <c:v>15466645.914297331</c:v>
                </c:pt>
                <c:pt idx="1097">
                  <c:v>15623901.483666426</c:v>
                </c:pt>
                <c:pt idx="1098">
                  <c:v>15540210.322692884</c:v>
                </c:pt>
                <c:pt idx="1099">
                  <c:v>15766702.530902229</c:v>
                </c:pt>
                <c:pt idx="1100">
                  <c:v>16063516.338440418</c:v>
                </c:pt>
                <c:pt idx="1101">
                  <c:v>15736437.996767409</c:v>
                </c:pt>
                <c:pt idx="1102">
                  <c:v>15510846.142700898</c:v>
                </c:pt>
                <c:pt idx="1103">
                  <c:v>15871243.012173658</c:v>
                </c:pt>
                <c:pt idx="1104">
                  <c:v>15596051.96494199</c:v>
                </c:pt>
                <c:pt idx="1105">
                  <c:v>15853923.802470617</c:v>
                </c:pt>
                <c:pt idx="1106">
                  <c:v>15943507.009279834</c:v>
                </c:pt>
                <c:pt idx="1107">
                  <c:v>16054818.553397832</c:v>
                </c:pt>
                <c:pt idx="1108">
                  <c:v>16313772.541436788</c:v>
                </c:pt>
                <c:pt idx="1109">
                  <c:v>16090092.883904668</c:v>
                </c:pt>
                <c:pt idx="1110">
                  <c:v>16065669.017980115</c:v>
                </c:pt>
                <c:pt idx="1111">
                  <c:v>16428678.947791453</c:v>
                </c:pt>
                <c:pt idx="1112">
                  <c:v>16178855.1264806</c:v>
                </c:pt>
                <c:pt idx="1113">
                  <c:v>15978039.72636391</c:v>
                </c:pt>
                <c:pt idx="1114">
                  <c:v>16093734.490291871</c:v>
                </c:pt>
                <c:pt idx="1115">
                  <c:v>16210651.551351847</c:v>
                </c:pt>
                <c:pt idx="1116">
                  <c:v>16700195.995257815</c:v>
                </c:pt>
                <c:pt idx="1117">
                  <c:v>16996189.719235148</c:v>
                </c:pt>
                <c:pt idx="1118">
                  <c:v>17180969.76760558</c:v>
                </c:pt>
                <c:pt idx="1119">
                  <c:v>17234513.256712675</c:v>
                </c:pt>
                <c:pt idx="1120">
                  <c:v>16908734.980022226</c:v>
                </c:pt>
                <c:pt idx="1121">
                  <c:v>16638496.290773343</c:v>
                </c:pt>
                <c:pt idx="1122">
                  <c:v>17315112.678853609</c:v>
                </c:pt>
                <c:pt idx="1123">
                  <c:v>17527831.18074429</c:v>
                </c:pt>
                <c:pt idx="1124">
                  <c:v>17970694.650774654</c:v>
                </c:pt>
                <c:pt idx="1125">
                  <c:v>18035437.433319747</c:v>
                </c:pt>
                <c:pt idx="1126">
                  <c:v>17778190.219146743</c:v>
                </c:pt>
                <c:pt idx="1127">
                  <c:v>17200140.278230343</c:v>
                </c:pt>
                <c:pt idx="1128">
                  <c:v>16808903.336833484</c:v>
                </c:pt>
                <c:pt idx="1129">
                  <c:v>17135080.968683332</c:v>
                </c:pt>
                <c:pt idx="1130">
                  <c:v>17103595.69306346</c:v>
                </c:pt>
                <c:pt idx="1131">
                  <c:v>17521250.581085682</c:v>
                </c:pt>
                <c:pt idx="1132">
                  <c:v>17450102.400050122</c:v>
                </c:pt>
                <c:pt idx="1133">
                  <c:v>17903451.512883738</c:v>
                </c:pt>
                <c:pt idx="1134">
                  <c:v>17868658.794423707</c:v>
                </c:pt>
                <c:pt idx="1135">
                  <c:v>17986973.037206091</c:v>
                </c:pt>
                <c:pt idx="1136">
                  <c:v>17874180.919633292</c:v>
                </c:pt>
                <c:pt idx="1137">
                  <c:v>17322772.473527055</c:v>
                </c:pt>
                <c:pt idx="1138">
                  <c:v>17480290.618695445</c:v>
                </c:pt>
                <c:pt idx="1139">
                  <c:v>17568902.929718621</c:v>
                </c:pt>
                <c:pt idx="1140">
                  <c:v>17508824.831501037</c:v>
                </c:pt>
                <c:pt idx="1141">
                  <c:v>17273801.197598316</c:v>
                </c:pt>
                <c:pt idx="1142">
                  <c:v>17154569.116856486</c:v>
                </c:pt>
                <c:pt idx="1143">
                  <c:v>17267934.201387744</c:v>
                </c:pt>
                <c:pt idx="1144">
                  <c:v>17653709.254034854</c:v>
                </c:pt>
                <c:pt idx="1145">
                  <c:v>17227805.265416246</c:v>
                </c:pt>
                <c:pt idx="1146">
                  <c:v>17451983.25942516</c:v>
                </c:pt>
                <c:pt idx="1147">
                  <c:v>17324476.360772837</c:v>
                </c:pt>
                <c:pt idx="1148">
                  <c:v>16813905.78503054</c:v>
                </c:pt>
                <c:pt idx="1149">
                  <c:v>16961148.445892997</c:v>
                </c:pt>
                <c:pt idx="1150">
                  <c:v>16716531.004088446</c:v>
                </c:pt>
                <c:pt idx="1151">
                  <c:v>16686406.997970073</c:v>
                </c:pt>
                <c:pt idx="1152">
                  <c:v>16075240.389386358</c:v>
                </c:pt>
                <c:pt idx="1153">
                  <c:v>16388797.75725181</c:v>
                </c:pt>
                <c:pt idx="1154">
                  <c:v>16401779.09629757</c:v>
                </c:pt>
                <c:pt idx="1155">
                  <c:v>15914416.481107734</c:v>
                </c:pt>
                <c:pt idx="1156">
                  <c:v>16084692.078666236</c:v>
                </c:pt>
                <c:pt idx="1157">
                  <c:v>16090676.635731794</c:v>
                </c:pt>
                <c:pt idx="1158">
                  <c:v>16050377.050781798</c:v>
                </c:pt>
                <c:pt idx="1159">
                  <c:v>15868198.659921482</c:v>
                </c:pt>
                <c:pt idx="1160">
                  <c:v>15883215.31409085</c:v>
                </c:pt>
                <c:pt idx="1161">
                  <c:v>15743976.417360859</c:v>
                </c:pt>
                <c:pt idx="1162">
                  <c:v>15329294.745110307</c:v>
                </c:pt>
                <c:pt idx="1163">
                  <c:v>15513274.858748961</c:v>
                </c:pt>
                <c:pt idx="1164">
                  <c:v>14916650.964848597</c:v>
                </c:pt>
                <c:pt idx="1165">
                  <c:v>15080901.613334583</c:v>
                </c:pt>
                <c:pt idx="1166">
                  <c:v>14783661.212729778</c:v>
                </c:pt>
                <c:pt idx="1167">
                  <c:v>14768287.30617577</c:v>
                </c:pt>
                <c:pt idx="1168">
                  <c:v>14805336.679293489</c:v>
                </c:pt>
                <c:pt idx="1169">
                  <c:v>14762207.294467244</c:v>
                </c:pt>
                <c:pt idx="1170">
                  <c:v>14689217.628634421</c:v>
                </c:pt>
                <c:pt idx="1171">
                  <c:v>14369836.997101113</c:v>
                </c:pt>
                <c:pt idx="1172">
                  <c:v>14497097.097509017</c:v>
                </c:pt>
                <c:pt idx="1173">
                  <c:v>14348445.031921379</c:v>
                </c:pt>
                <c:pt idx="1174">
                  <c:v>14220244.128911337</c:v>
                </c:pt>
                <c:pt idx="1175">
                  <c:v>14159100.621407283</c:v>
                </c:pt>
                <c:pt idx="1176">
                  <c:v>14510605.500158405</c:v>
                </c:pt>
                <c:pt idx="1177">
                  <c:v>14431142.954524143</c:v>
                </c:pt>
                <c:pt idx="1178">
                  <c:v>14635839.147421144</c:v>
                </c:pt>
                <c:pt idx="1179">
                  <c:v>14643135.564136894</c:v>
                </c:pt>
                <c:pt idx="1180">
                  <c:v>14769668.068699341</c:v>
                </c:pt>
                <c:pt idx="1181">
                  <c:v>15163561.678929158</c:v>
                </c:pt>
                <c:pt idx="1182">
                  <c:v>15249347.921491668</c:v>
                </c:pt>
                <c:pt idx="1183">
                  <c:v>15243039.319230378</c:v>
                </c:pt>
                <c:pt idx="1184">
                  <c:v>15358648.369268322</c:v>
                </c:pt>
                <c:pt idx="1185">
                  <c:v>15392387.261004305</c:v>
                </c:pt>
                <c:pt idx="1186">
                  <c:v>15400352.278398609</c:v>
                </c:pt>
                <c:pt idx="1187">
                  <c:v>15110087.152446743</c:v>
                </c:pt>
                <c:pt idx="1188">
                  <c:v>14986138.548747933</c:v>
                </c:pt>
                <c:pt idx="1189">
                  <c:v>14948297.076749969</c:v>
                </c:pt>
                <c:pt idx="1190">
                  <c:v>15269302.950494161</c:v>
                </c:pt>
                <c:pt idx="1191">
                  <c:v>14774630.55339996</c:v>
                </c:pt>
                <c:pt idx="1192">
                  <c:v>14776072.786386834</c:v>
                </c:pt>
                <c:pt idx="1193">
                  <c:v>14679987.078506952</c:v>
                </c:pt>
                <c:pt idx="1194">
                  <c:v>15036080.823491912</c:v>
                </c:pt>
                <c:pt idx="1195">
                  <c:v>15536375.382773623</c:v>
                </c:pt>
                <c:pt idx="1196">
                  <c:v>15704516.637404772</c:v>
                </c:pt>
                <c:pt idx="1197">
                  <c:v>15655833.500464153</c:v>
                </c:pt>
                <c:pt idx="1198">
                  <c:v>15616523.655206697</c:v>
                </c:pt>
                <c:pt idx="1199">
                  <c:v>15629842.928787574</c:v>
                </c:pt>
                <c:pt idx="1200">
                  <c:v>15514172.805561056</c:v>
                </c:pt>
                <c:pt idx="1201">
                  <c:v>15485902.957420018</c:v>
                </c:pt>
                <c:pt idx="1202">
                  <c:v>15423439.234544648</c:v>
                </c:pt>
                <c:pt idx="1203">
                  <c:v>15558321.096427381</c:v>
                </c:pt>
                <c:pt idx="1204">
                  <c:v>15742697.69425494</c:v>
                </c:pt>
                <c:pt idx="1205">
                  <c:v>15597292.072606681</c:v>
                </c:pt>
                <c:pt idx="1206">
                  <c:v>15664855.247195238</c:v>
                </c:pt>
                <c:pt idx="1207">
                  <c:v>15515750.358276447</c:v>
                </c:pt>
                <c:pt idx="1208">
                  <c:v>15691242.690667383</c:v>
                </c:pt>
                <c:pt idx="1209">
                  <c:v>15703041.2140774</c:v>
                </c:pt>
                <c:pt idx="1210">
                  <c:v>15715462.445743497</c:v>
                </c:pt>
                <c:pt idx="1211">
                  <c:v>16036571.551641488</c:v>
                </c:pt>
                <c:pt idx="1212">
                  <c:v>15535947.926649405</c:v>
                </c:pt>
                <c:pt idx="1213">
                  <c:v>15546089.827031063</c:v>
                </c:pt>
                <c:pt idx="1214">
                  <c:v>15489793.133746533</c:v>
                </c:pt>
                <c:pt idx="1215">
                  <c:v>15730976.70936496</c:v>
                </c:pt>
                <c:pt idx="1216">
                  <c:v>15834217.532480896</c:v>
                </c:pt>
                <c:pt idx="1217">
                  <c:v>15865264.237331912</c:v>
                </c:pt>
                <c:pt idx="1218">
                  <c:v>16041180.875362158</c:v>
                </c:pt>
                <c:pt idx="1219">
                  <c:v>16169768.729965337</c:v>
                </c:pt>
                <c:pt idx="1220">
                  <c:v>16255808.883074811</c:v>
                </c:pt>
                <c:pt idx="1221">
                  <c:v>16104081.254476419</c:v>
                </c:pt>
                <c:pt idx="1222">
                  <c:v>16427746.923177755</c:v>
                </c:pt>
                <c:pt idx="1223">
                  <c:v>16453151.151240384</c:v>
                </c:pt>
                <c:pt idx="1224">
                  <c:v>16482396.557726806</c:v>
                </c:pt>
                <c:pt idx="1225">
                  <c:v>16449728.217065414</c:v>
                </c:pt>
                <c:pt idx="1226">
                  <c:v>16784370.824809961</c:v>
                </c:pt>
                <c:pt idx="1227">
                  <c:v>16582350.688101143</c:v>
                </c:pt>
                <c:pt idx="1228">
                  <c:v>16688865.069104951</c:v>
                </c:pt>
                <c:pt idx="1229">
                  <c:v>16963653.334206749</c:v>
                </c:pt>
                <c:pt idx="1230">
                  <c:v>17117794.473628622</c:v>
                </c:pt>
                <c:pt idx="1231">
                  <c:v>17588279.124036014</c:v>
                </c:pt>
                <c:pt idx="1232">
                  <c:v>17296853.975745995</c:v>
                </c:pt>
                <c:pt idx="1233">
                  <c:v>17308320.861043166</c:v>
                </c:pt>
                <c:pt idx="1234">
                  <c:v>17353253.609660022</c:v>
                </c:pt>
                <c:pt idx="1235">
                  <c:v>17069847.022082511</c:v>
                </c:pt>
                <c:pt idx="1236">
                  <c:v>17159061.92616009</c:v>
                </c:pt>
                <c:pt idx="1237">
                  <c:v>16897184.408398688</c:v>
                </c:pt>
                <c:pt idx="1238">
                  <c:v>16949207.235153224</c:v>
                </c:pt>
                <c:pt idx="1239">
                  <c:v>16923920.353540082</c:v>
                </c:pt>
                <c:pt idx="1240">
                  <c:v>17282228.011735138</c:v>
                </c:pt>
                <c:pt idx="1241">
                  <c:v>17690470.232012276</c:v>
                </c:pt>
                <c:pt idx="1242">
                  <c:v>17826857.891602367</c:v>
                </c:pt>
                <c:pt idx="1243">
                  <c:v>17536771.457738575</c:v>
                </c:pt>
                <c:pt idx="1244">
                  <c:v>16970381.001475219</c:v>
                </c:pt>
                <c:pt idx="1245">
                  <c:v>16825134.328802038</c:v>
                </c:pt>
                <c:pt idx="1246">
                  <c:v>17022672.780297481</c:v>
                </c:pt>
                <c:pt idx="1247">
                  <c:v>17133247.937437631</c:v>
                </c:pt>
                <c:pt idx="1248">
                  <c:v>17116267.648241062</c:v>
                </c:pt>
                <c:pt idx="1249">
                  <c:v>16959620.798577558</c:v>
                </c:pt>
                <c:pt idx="1250">
                  <c:v>16479684.071075523</c:v>
                </c:pt>
                <c:pt idx="1251">
                  <c:v>16424901.685982557</c:v>
                </c:pt>
                <c:pt idx="1252">
                  <c:v>16617084.891921615</c:v>
                </c:pt>
                <c:pt idx="1253">
                  <c:v>17020053.299906418</c:v>
                </c:pt>
                <c:pt idx="1254">
                  <c:v>17141049.135862477</c:v>
                </c:pt>
                <c:pt idx="1255">
                  <c:v>17554445.156762522</c:v>
                </c:pt>
                <c:pt idx="1256">
                  <c:v>17301089.412385009</c:v>
                </c:pt>
                <c:pt idx="1257">
                  <c:v>16745346.235168748</c:v>
                </c:pt>
                <c:pt idx="1258">
                  <c:v>16899762.542539176</c:v>
                </c:pt>
                <c:pt idx="1259">
                  <c:v>16619030.010677427</c:v>
                </c:pt>
                <c:pt idx="1260">
                  <c:v>16799472.156935796</c:v>
                </c:pt>
                <c:pt idx="1261">
                  <c:v>17242626.530005805</c:v>
                </c:pt>
                <c:pt idx="1262">
                  <c:v>17042463.217015341</c:v>
                </c:pt>
                <c:pt idx="1263">
                  <c:v>17482370.780560412</c:v>
                </c:pt>
                <c:pt idx="1264">
                  <c:v>17538538.954461586</c:v>
                </c:pt>
                <c:pt idx="1265">
                  <c:v>16952829.809560113</c:v>
                </c:pt>
                <c:pt idx="1266">
                  <c:v>17060329.414079566</c:v>
                </c:pt>
                <c:pt idx="1267">
                  <c:v>16655406.977067225</c:v>
                </c:pt>
                <c:pt idx="1268">
                  <c:v>16524974.361413483</c:v>
                </c:pt>
                <c:pt idx="1269">
                  <c:v>16773744.877261812</c:v>
                </c:pt>
                <c:pt idx="1270">
                  <c:v>16757374.431081651</c:v>
                </c:pt>
                <c:pt idx="1271">
                  <c:v>16434649.138635181</c:v>
                </c:pt>
                <c:pt idx="1272">
                  <c:v>16797303.504806697</c:v>
                </c:pt>
                <c:pt idx="1273">
                  <c:v>16226678.53203401</c:v>
                </c:pt>
                <c:pt idx="1274">
                  <c:v>15895177.323234469</c:v>
                </c:pt>
                <c:pt idx="1275">
                  <c:v>16238571.563717779</c:v>
                </c:pt>
                <c:pt idx="1276">
                  <c:v>16394451.474826809</c:v>
                </c:pt>
                <c:pt idx="1277">
                  <c:v>16173447.789802916</c:v>
                </c:pt>
                <c:pt idx="1278">
                  <c:v>15514899.362027703</c:v>
                </c:pt>
                <c:pt idx="1279">
                  <c:v>15207738.440963205</c:v>
                </c:pt>
                <c:pt idx="1280">
                  <c:v>15304858.463546295</c:v>
                </c:pt>
                <c:pt idx="1281">
                  <c:v>15061978.965124704</c:v>
                </c:pt>
                <c:pt idx="1282">
                  <c:v>14798694.575956808</c:v>
                </c:pt>
                <c:pt idx="1283">
                  <c:v>15161384.561549744</c:v>
                </c:pt>
                <c:pt idx="1284">
                  <c:v>15323746.27957831</c:v>
                </c:pt>
                <c:pt idx="1285">
                  <c:v>15216317.311911834</c:v>
                </c:pt>
                <c:pt idx="1286">
                  <c:v>15226550.317433098</c:v>
                </c:pt>
                <c:pt idx="1287">
                  <c:v>15153288.286979456</c:v>
                </c:pt>
                <c:pt idx="1288">
                  <c:v>15531340.007700471</c:v>
                </c:pt>
                <c:pt idx="1289">
                  <c:v>15513118.850443028</c:v>
                </c:pt>
                <c:pt idx="1290">
                  <c:v>15281845.199440144</c:v>
                </c:pt>
                <c:pt idx="1291">
                  <c:v>15229685.371966217</c:v>
                </c:pt>
                <c:pt idx="1292">
                  <c:v>14878894.768770851</c:v>
                </c:pt>
                <c:pt idx="1293">
                  <c:v>14960788.956229486</c:v>
                </c:pt>
                <c:pt idx="1294">
                  <c:v>14809364.651115958</c:v>
                </c:pt>
                <c:pt idx="1295">
                  <c:v>14897287.710529907</c:v>
                </c:pt>
                <c:pt idx="1296">
                  <c:v>14647437.997373596</c:v>
                </c:pt>
                <c:pt idx="1297">
                  <c:v>14572330.438589891</c:v>
                </c:pt>
                <c:pt idx="1298">
                  <c:v>14545257.925051237</c:v>
                </c:pt>
                <c:pt idx="1299">
                  <c:v>14269575.810095534</c:v>
                </c:pt>
                <c:pt idx="1300">
                  <c:v>14500234.936454134</c:v>
                </c:pt>
                <c:pt idx="1301">
                  <c:v>14282926.858695339</c:v>
                </c:pt>
                <c:pt idx="1302">
                  <c:v>14330634.314864198</c:v>
                </c:pt>
                <c:pt idx="1303">
                  <c:v>14263935.970087625</c:v>
                </c:pt>
                <c:pt idx="1304">
                  <c:v>14159399.891901376</c:v>
                </c:pt>
                <c:pt idx="1305">
                  <c:v>13951787.723297216</c:v>
                </c:pt>
                <c:pt idx="1306">
                  <c:v>13973938.333942268</c:v>
                </c:pt>
                <c:pt idx="1307">
                  <c:v>14201226.280174168</c:v>
                </c:pt>
                <c:pt idx="1308">
                  <c:v>13988312.074469218</c:v>
                </c:pt>
                <c:pt idx="1309">
                  <c:v>13740508.657967502</c:v>
                </c:pt>
                <c:pt idx="1310">
                  <c:v>13686089.805460002</c:v>
                </c:pt>
                <c:pt idx="1311">
                  <c:v>13595840.77616307</c:v>
                </c:pt>
                <c:pt idx="1312">
                  <c:v>13732973.973863775</c:v>
                </c:pt>
                <c:pt idx="1313">
                  <c:v>13781098.696123173</c:v>
                </c:pt>
                <c:pt idx="1314">
                  <c:v>13987418.27662299</c:v>
                </c:pt>
                <c:pt idx="1315">
                  <c:v>14304706.524562372</c:v>
                </c:pt>
                <c:pt idx="1316">
                  <c:v>14364517.556886924</c:v>
                </c:pt>
                <c:pt idx="1317">
                  <c:v>14277484.445252543</c:v>
                </c:pt>
                <c:pt idx="1318">
                  <c:v>14402614.614855414</c:v>
                </c:pt>
                <c:pt idx="1319">
                  <c:v>13914114.237614572</c:v>
                </c:pt>
                <c:pt idx="1320">
                  <c:v>13838952.29281665</c:v>
                </c:pt>
                <c:pt idx="1321">
                  <c:v>13648910.011517856</c:v>
                </c:pt>
                <c:pt idx="1322">
                  <c:v>13276044.809144126</c:v>
                </c:pt>
                <c:pt idx="1323">
                  <c:v>13373475.05399126</c:v>
                </c:pt>
                <c:pt idx="1324">
                  <c:v>13455311.013719151</c:v>
                </c:pt>
                <c:pt idx="1325">
                  <c:v>13634911.263235509</c:v>
                </c:pt>
                <c:pt idx="1326">
                  <c:v>13338929.474445231</c:v>
                </c:pt>
                <c:pt idx="1327">
                  <c:v>13162877.067672452</c:v>
                </c:pt>
                <c:pt idx="1328">
                  <c:v>13097553.067726808</c:v>
                </c:pt>
                <c:pt idx="1329">
                  <c:v>13506613.858863996</c:v>
                </c:pt>
                <c:pt idx="1330">
                  <c:v>13642191.56545339</c:v>
                </c:pt>
                <c:pt idx="1331">
                  <c:v>13996511.200737946</c:v>
                </c:pt>
                <c:pt idx="1332">
                  <c:v>13863042.324389491</c:v>
                </c:pt>
                <c:pt idx="1333">
                  <c:v>13581032.245486876</c:v>
                </c:pt>
                <c:pt idx="1334">
                  <c:v>13386232.030000862</c:v>
                </c:pt>
                <c:pt idx="1335">
                  <c:v>13349264.410905313</c:v>
                </c:pt>
                <c:pt idx="1336">
                  <c:v>13428084.517086793</c:v>
                </c:pt>
                <c:pt idx="1337">
                  <c:v>13619614.810822392</c:v>
                </c:pt>
                <c:pt idx="1338">
                  <c:v>13790551.554434413</c:v>
                </c:pt>
                <c:pt idx="1339">
                  <c:v>13851125.364230148</c:v>
                </c:pt>
                <c:pt idx="1340">
                  <c:v>13788678.467950946</c:v>
                </c:pt>
                <c:pt idx="1341">
                  <c:v>13158053.131077528</c:v>
                </c:pt>
                <c:pt idx="1342">
                  <c:v>13003899.244677737</c:v>
                </c:pt>
                <c:pt idx="1343">
                  <c:v>13008824.366651021</c:v>
                </c:pt>
                <c:pt idx="1344">
                  <c:v>12870643.704697516</c:v>
                </c:pt>
                <c:pt idx="1345">
                  <c:v>13253809.157514909</c:v>
                </c:pt>
                <c:pt idx="1346">
                  <c:v>13520947.102222716</c:v>
                </c:pt>
                <c:pt idx="1347">
                  <c:v>13096432.065280154</c:v>
                </c:pt>
                <c:pt idx="1348">
                  <c:v>13022443.546382336</c:v>
                </c:pt>
                <c:pt idx="1349">
                  <c:v>13298452.960756587</c:v>
                </c:pt>
                <c:pt idx="1350">
                  <c:v>13317903.772397107</c:v>
                </c:pt>
                <c:pt idx="1351">
                  <c:v>12815635.061212875</c:v>
                </c:pt>
                <c:pt idx="1352">
                  <c:v>13205574.951981608</c:v>
                </c:pt>
                <c:pt idx="1353">
                  <c:v>13258986.014641332</c:v>
                </c:pt>
                <c:pt idx="1354">
                  <c:v>13004445.635648955</c:v>
                </c:pt>
                <c:pt idx="1355">
                  <c:v>13055499.073822282</c:v>
                </c:pt>
                <c:pt idx="1356">
                  <c:v>13062205.04347779</c:v>
                </c:pt>
                <c:pt idx="1357">
                  <c:v>12987116.272156686</c:v>
                </c:pt>
                <c:pt idx="1358">
                  <c:v>13442041.162619876</c:v>
                </c:pt>
                <c:pt idx="1359">
                  <c:v>13603635.320383798</c:v>
                </c:pt>
                <c:pt idx="1360">
                  <c:v>13787113.256712565</c:v>
                </c:pt>
                <c:pt idx="1361">
                  <c:v>13636731.076885846</c:v>
                </c:pt>
                <c:pt idx="1362">
                  <c:v>13517969.570112625</c:v>
                </c:pt>
                <c:pt idx="1363">
                  <c:v>13360568.136377113</c:v>
                </c:pt>
                <c:pt idx="1364">
                  <c:v>13424270.579794642</c:v>
                </c:pt>
                <c:pt idx="1365">
                  <c:v>13436064.131905081</c:v>
                </c:pt>
                <c:pt idx="1366">
                  <c:v>13465981.483745245</c:v>
                </c:pt>
                <c:pt idx="1367">
                  <c:v>13416893.80527347</c:v>
                </c:pt>
                <c:pt idx="1368">
                  <c:v>13376259.832562059</c:v>
                </c:pt>
                <c:pt idx="1369">
                  <c:v>13291336.306434039</c:v>
                </c:pt>
                <c:pt idx="1370">
                  <c:v>13357605.812048905</c:v>
                </c:pt>
                <c:pt idx="1371">
                  <c:v>13576767.424375407</c:v>
                </c:pt>
                <c:pt idx="1372">
                  <c:v>13525028.091352763</c:v>
                </c:pt>
                <c:pt idx="1373">
                  <c:v>13650921.901603971</c:v>
                </c:pt>
                <c:pt idx="1374">
                  <c:v>13815023.241233779</c:v>
                </c:pt>
                <c:pt idx="1375">
                  <c:v>13980325.294447912</c:v>
                </c:pt>
                <c:pt idx="1376">
                  <c:v>14113054.131198386</c:v>
                </c:pt>
                <c:pt idx="1377">
                  <c:v>14244486.529490717</c:v>
                </c:pt>
                <c:pt idx="1378">
                  <c:v>13990788.428716447</c:v>
                </c:pt>
                <c:pt idx="1379">
                  <c:v>14270122.802663816</c:v>
                </c:pt>
                <c:pt idx="1380">
                  <c:v>13896237.184198763</c:v>
                </c:pt>
                <c:pt idx="1381">
                  <c:v>14200123.114565594</c:v>
                </c:pt>
                <c:pt idx="1382">
                  <c:v>14066261.768528638</c:v>
                </c:pt>
                <c:pt idx="1383">
                  <c:v>14074669.614142044</c:v>
                </c:pt>
                <c:pt idx="1384">
                  <c:v>13961418.998991212</c:v>
                </c:pt>
                <c:pt idx="1385">
                  <c:v>13673505.355535578</c:v>
                </c:pt>
                <c:pt idx="1386">
                  <c:v>13460219.961567195</c:v>
                </c:pt>
                <c:pt idx="1387">
                  <c:v>13660410.999032563</c:v>
                </c:pt>
                <c:pt idx="1388">
                  <c:v>13768836.98663355</c:v>
                </c:pt>
                <c:pt idx="1389">
                  <c:v>13593867.210606281</c:v>
                </c:pt>
                <c:pt idx="1390">
                  <c:v>13449633.163341973</c:v>
                </c:pt>
                <c:pt idx="1391">
                  <c:v>13463431.358439559</c:v>
                </c:pt>
                <c:pt idx="1392">
                  <c:v>13827681.918055804</c:v>
                </c:pt>
                <c:pt idx="1393">
                  <c:v>13871407.707238169</c:v>
                </c:pt>
                <c:pt idx="1394">
                  <c:v>14143776.244535713</c:v>
                </c:pt>
                <c:pt idx="1395">
                  <c:v>14206454.457215792</c:v>
                </c:pt>
                <c:pt idx="1396">
                  <c:v>14509690.029510055</c:v>
                </c:pt>
                <c:pt idx="1397">
                  <c:v>14415855.189613961</c:v>
                </c:pt>
                <c:pt idx="1398">
                  <c:v>14879217.141033623</c:v>
                </c:pt>
                <c:pt idx="1399">
                  <c:v>14864626.141539127</c:v>
                </c:pt>
                <c:pt idx="1400">
                  <c:v>14655390.760880889</c:v>
                </c:pt>
                <c:pt idx="1401">
                  <c:v>14427305.52513458</c:v>
                </c:pt>
                <c:pt idx="1402">
                  <c:v>14644389.113902265</c:v>
                </c:pt>
                <c:pt idx="1403">
                  <c:v>14475069.347777104</c:v>
                </c:pt>
                <c:pt idx="1404">
                  <c:v>14323776.330165815</c:v>
                </c:pt>
                <c:pt idx="1405">
                  <c:v>14123480.072632259</c:v>
                </c:pt>
                <c:pt idx="1406">
                  <c:v>14021180.45116959</c:v>
                </c:pt>
                <c:pt idx="1407">
                  <c:v>13901644.823561447</c:v>
                </c:pt>
                <c:pt idx="1408">
                  <c:v>14013354.686693819</c:v>
                </c:pt>
                <c:pt idx="1409">
                  <c:v>13857424.998579448</c:v>
                </c:pt>
                <c:pt idx="1410">
                  <c:v>13744369.26551735</c:v>
                </c:pt>
                <c:pt idx="1411">
                  <c:v>13559487.654632343</c:v>
                </c:pt>
                <c:pt idx="1412">
                  <c:v>13677112.518632026</c:v>
                </c:pt>
                <c:pt idx="1413">
                  <c:v>13549213.512569036</c:v>
                </c:pt>
                <c:pt idx="1414">
                  <c:v>13375668.895357229</c:v>
                </c:pt>
                <c:pt idx="1415">
                  <c:v>13476747.51496697</c:v>
                </c:pt>
                <c:pt idx="1416">
                  <c:v>13732243.947729068</c:v>
                </c:pt>
                <c:pt idx="1417">
                  <c:v>13440661.849066541</c:v>
                </c:pt>
                <c:pt idx="1418">
                  <c:v>13840949.506210465</c:v>
                </c:pt>
                <c:pt idx="1419">
                  <c:v>13397320.036047386</c:v>
                </c:pt>
                <c:pt idx="1420">
                  <c:v>13233841.419633986</c:v>
                </c:pt>
                <c:pt idx="1421">
                  <c:v>13104422.45899065</c:v>
                </c:pt>
                <c:pt idx="1422">
                  <c:v>12891213.486895593</c:v>
                </c:pt>
                <c:pt idx="1423">
                  <c:v>12945214.465177422</c:v>
                </c:pt>
                <c:pt idx="1424">
                  <c:v>12879213.932943722</c:v>
                </c:pt>
                <c:pt idx="1425">
                  <c:v>12819879.207910009</c:v>
                </c:pt>
                <c:pt idx="1426">
                  <c:v>12730414.647849306</c:v>
                </c:pt>
                <c:pt idx="1427">
                  <c:v>12862812.316875737</c:v>
                </c:pt>
                <c:pt idx="1428">
                  <c:v>12683880.875612007</c:v>
                </c:pt>
                <c:pt idx="1429">
                  <c:v>12666742.613390842</c:v>
                </c:pt>
                <c:pt idx="1430">
                  <c:v>12797685.827463124</c:v>
                </c:pt>
                <c:pt idx="1431">
                  <c:v>12957335.621281106</c:v>
                </c:pt>
                <c:pt idx="1432">
                  <c:v>12941246.844678948</c:v>
                </c:pt>
                <c:pt idx="1433">
                  <c:v>13038550.150189441</c:v>
                </c:pt>
                <c:pt idx="1434">
                  <c:v>12856031.77668733</c:v>
                </c:pt>
                <c:pt idx="1435">
                  <c:v>12809590.243376415</c:v>
                </c:pt>
                <c:pt idx="1436">
                  <c:v>13180649.889305273</c:v>
                </c:pt>
                <c:pt idx="1437">
                  <c:v>13078816.703627232</c:v>
                </c:pt>
                <c:pt idx="1438">
                  <c:v>12863649.624985253</c:v>
                </c:pt>
                <c:pt idx="1439">
                  <c:v>12707879.778640149</c:v>
                </c:pt>
                <c:pt idx="1440">
                  <c:v>12805989.467691654</c:v>
                </c:pt>
                <c:pt idx="1441">
                  <c:v>13110946.964093914</c:v>
                </c:pt>
                <c:pt idx="1442">
                  <c:v>12933238.481461251</c:v>
                </c:pt>
                <c:pt idx="1443">
                  <c:v>12975921.305970471</c:v>
                </c:pt>
                <c:pt idx="1444">
                  <c:v>12904100.752721563</c:v>
                </c:pt>
                <c:pt idx="1445">
                  <c:v>13156867.662212916</c:v>
                </c:pt>
                <c:pt idx="1446">
                  <c:v>13220221.07119618</c:v>
                </c:pt>
                <c:pt idx="1447">
                  <c:v>13315189.272566777</c:v>
                </c:pt>
                <c:pt idx="1448">
                  <c:v>13172738.271146867</c:v>
                </c:pt>
                <c:pt idx="1449">
                  <c:v>13622906.400355587</c:v>
                </c:pt>
                <c:pt idx="1450">
                  <c:v>13525405.888816701</c:v>
                </c:pt>
                <c:pt idx="1451">
                  <c:v>13741090.961760119</c:v>
                </c:pt>
                <c:pt idx="1452">
                  <c:v>13494227.458428472</c:v>
                </c:pt>
                <c:pt idx="1453">
                  <c:v>13459483.704429956</c:v>
                </c:pt>
                <c:pt idx="1454">
                  <c:v>13868354.389508653</c:v>
                </c:pt>
                <c:pt idx="1455">
                  <c:v>13657737.817342376</c:v>
                </c:pt>
                <c:pt idx="1456">
                  <c:v>13700329.169691306</c:v>
                </c:pt>
                <c:pt idx="1457">
                  <c:v>13377732.485352099</c:v>
                </c:pt>
                <c:pt idx="1458">
                  <c:v>13311478.418263741</c:v>
                </c:pt>
                <c:pt idx="1459">
                  <c:v>13196309.365810044</c:v>
                </c:pt>
                <c:pt idx="1460">
                  <c:v>13186174.711233288</c:v>
                </c:pt>
                <c:pt idx="1461">
                  <c:v>13361885.261641221</c:v>
                </c:pt>
                <c:pt idx="1462">
                  <c:v>13113899.22473916</c:v>
                </c:pt>
                <c:pt idx="1463">
                  <c:v>13112529.864610184</c:v>
                </c:pt>
                <c:pt idx="1464">
                  <c:v>13284346.783771086</c:v>
                </c:pt>
                <c:pt idx="1465">
                  <c:v>13178776.481364388</c:v>
                </c:pt>
                <c:pt idx="1466">
                  <c:v>13168669.200935015</c:v>
                </c:pt>
                <c:pt idx="1467">
                  <c:v>12789688.323317656</c:v>
                </c:pt>
                <c:pt idx="1468">
                  <c:v>12830612.558038393</c:v>
                </c:pt>
                <c:pt idx="1469">
                  <c:v>13357708.380869016</c:v>
                </c:pt>
                <c:pt idx="1470">
                  <c:v>13378607.72240613</c:v>
                </c:pt>
                <c:pt idx="1471">
                  <c:v>13498465.338388408</c:v>
                </c:pt>
                <c:pt idx="1472">
                  <c:v>13344739.321649032</c:v>
                </c:pt>
                <c:pt idx="1473">
                  <c:v>13176694.145662293</c:v>
                </c:pt>
                <c:pt idx="1474">
                  <c:v>13225947.28406037</c:v>
                </c:pt>
                <c:pt idx="1475">
                  <c:v>13339686.65013469</c:v>
                </c:pt>
                <c:pt idx="1476">
                  <c:v>12978276.777980871</c:v>
                </c:pt>
                <c:pt idx="1477">
                  <c:v>13071419.732750803</c:v>
                </c:pt>
                <c:pt idx="1478">
                  <c:v>13234922.510050524</c:v>
                </c:pt>
                <c:pt idx="1479">
                  <c:v>13313073.401357988</c:v>
                </c:pt>
                <c:pt idx="1480">
                  <c:v>13615572.680214154</c:v>
                </c:pt>
                <c:pt idx="1481">
                  <c:v>13428247.927268108</c:v>
                </c:pt>
                <c:pt idx="1482">
                  <c:v>14026817.153615665</c:v>
                </c:pt>
                <c:pt idx="1483">
                  <c:v>14375120.969930436</c:v>
                </c:pt>
                <c:pt idx="1484">
                  <c:v>14346492.220468732</c:v>
                </c:pt>
                <c:pt idx="1485">
                  <c:v>14414371.015063128</c:v>
                </c:pt>
                <c:pt idx="1486">
                  <c:v>15043765.662695469</c:v>
                </c:pt>
                <c:pt idx="1487">
                  <c:v>14969748.252170231</c:v>
                </c:pt>
                <c:pt idx="1488">
                  <c:v>14669121.279241351</c:v>
                </c:pt>
                <c:pt idx="1489">
                  <c:v>14258980.3885956</c:v>
                </c:pt>
                <c:pt idx="1490">
                  <c:v>14462878.423790041</c:v>
                </c:pt>
                <c:pt idx="1491">
                  <c:v>14764254.562239988</c:v>
                </c:pt>
                <c:pt idx="1492">
                  <c:v>14972099.313392285</c:v>
                </c:pt>
                <c:pt idx="1493">
                  <c:v>14815166.397598095</c:v>
                </c:pt>
                <c:pt idx="1494">
                  <c:v>14754572.670205534</c:v>
                </c:pt>
                <c:pt idx="1495">
                  <c:v>14922889.040974529</c:v>
                </c:pt>
                <c:pt idx="1496">
                  <c:v>15050133.007997289</c:v>
                </c:pt>
                <c:pt idx="1497">
                  <c:v>15017171.146911213</c:v>
                </c:pt>
                <c:pt idx="1498">
                  <c:v>15008910.712531263</c:v>
                </c:pt>
                <c:pt idx="1499">
                  <c:v>15185997.121530283</c:v>
                </c:pt>
                <c:pt idx="1500">
                  <c:v>14898579.720967982</c:v>
                </c:pt>
                <c:pt idx="1501">
                  <c:v>14657183.00021009</c:v>
                </c:pt>
                <c:pt idx="1502">
                  <c:v>14828538.84819665</c:v>
                </c:pt>
                <c:pt idx="1503">
                  <c:v>15167090.05185888</c:v>
                </c:pt>
                <c:pt idx="1504">
                  <c:v>15438036.957442978</c:v>
                </c:pt>
                <c:pt idx="1505">
                  <c:v>15425679.673396975</c:v>
                </c:pt>
                <c:pt idx="1506">
                  <c:v>15279104.469960339</c:v>
                </c:pt>
                <c:pt idx="1507">
                  <c:v>15098663.118245469</c:v>
                </c:pt>
                <c:pt idx="1508">
                  <c:v>15289674.3107762</c:v>
                </c:pt>
                <c:pt idx="1509">
                  <c:v>15306030.723615509</c:v>
                </c:pt>
                <c:pt idx="1510">
                  <c:v>15852690.238351488</c:v>
                </c:pt>
                <c:pt idx="1511">
                  <c:v>16022012.433118874</c:v>
                </c:pt>
                <c:pt idx="1512">
                  <c:v>15989701.440005677</c:v>
                </c:pt>
                <c:pt idx="1513">
                  <c:v>15681543.449624514</c:v>
                </c:pt>
                <c:pt idx="1514">
                  <c:v>15873848.988456089</c:v>
                </c:pt>
                <c:pt idx="1515">
                  <c:v>16373340.825241733</c:v>
                </c:pt>
                <c:pt idx="1516">
                  <c:v>16165896.20964046</c:v>
                </c:pt>
                <c:pt idx="1517">
                  <c:v>16316161.620702131</c:v>
                </c:pt>
                <c:pt idx="1518">
                  <c:v>16322459.847302899</c:v>
                </c:pt>
                <c:pt idx="1519">
                  <c:v>16247038.540549016</c:v>
                </c:pt>
                <c:pt idx="1520">
                  <c:v>16236130.393367071</c:v>
                </c:pt>
                <c:pt idx="1521">
                  <c:v>16373416.940305166</c:v>
                </c:pt>
                <c:pt idx="1522">
                  <c:v>16330806.907094024</c:v>
                </c:pt>
                <c:pt idx="1523">
                  <c:v>16155378.637294648</c:v>
                </c:pt>
                <c:pt idx="1524">
                  <c:v>15960803.719147563</c:v>
                </c:pt>
                <c:pt idx="1525">
                  <c:v>16115819.643096304</c:v>
                </c:pt>
                <c:pt idx="1526">
                  <c:v>16381208.726994108</c:v>
                </c:pt>
                <c:pt idx="1527">
                  <c:v>16552825.736659415</c:v>
                </c:pt>
                <c:pt idx="1528">
                  <c:v>16708334.608460413</c:v>
                </c:pt>
                <c:pt idx="1529">
                  <c:v>16708348.331768241</c:v>
                </c:pt>
                <c:pt idx="1530">
                  <c:v>17270581.56505087</c:v>
                </c:pt>
                <c:pt idx="1531">
                  <c:v>17104878.537743021</c:v>
                </c:pt>
                <c:pt idx="1532">
                  <c:v>17182737.8809141</c:v>
                </c:pt>
                <c:pt idx="1533">
                  <c:v>17313162.008969173</c:v>
                </c:pt>
                <c:pt idx="1534">
                  <c:v>16998413.335466631</c:v>
                </c:pt>
                <c:pt idx="1535">
                  <c:v>16414410.968765266</c:v>
                </c:pt>
                <c:pt idx="1536">
                  <c:v>16115936.45159363</c:v>
                </c:pt>
                <c:pt idx="1537">
                  <c:v>15839045.480432767</c:v>
                </c:pt>
                <c:pt idx="1538">
                  <c:v>15312460.717373313</c:v>
                </c:pt>
                <c:pt idx="1539">
                  <c:v>15517606.119584383</c:v>
                </c:pt>
                <c:pt idx="1540">
                  <c:v>15594488.557433499</c:v>
                </c:pt>
                <c:pt idx="1541">
                  <c:v>15502833.285535835</c:v>
                </c:pt>
                <c:pt idx="1542">
                  <c:v>15512968.188203797</c:v>
                </c:pt>
                <c:pt idx="1543">
                  <c:v>15254448.550245633</c:v>
                </c:pt>
                <c:pt idx="1544">
                  <c:v>15159721.087116802</c:v>
                </c:pt>
                <c:pt idx="1545">
                  <c:v>14914792.716551943</c:v>
                </c:pt>
                <c:pt idx="1546">
                  <c:v>14884253.361065606</c:v>
                </c:pt>
                <c:pt idx="1547">
                  <c:v>14948498.914799299</c:v>
                </c:pt>
                <c:pt idx="1548">
                  <c:v>14918274.263044443</c:v>
                </c:pt>
                <c:pt idx="1549">
                  <c:v>15012307.568752237</c:v>
                </c:pt>
                <c:pt idx="1550">
                  <c:v>15197411.936610391</c:v>
                </c:pt>
                <c:pt idx="1551">
                  <c:v>15103158.610949712</c:v>
                </c:pt>
                <c:pt idx="1552">
                  <c:v>14938339.908054898</c:v>
                </c:pt>
                <c:pt idx="1553">
                  <c:v>14917254.981353216</c:v>
                </c:pt>
                <c:pt idx="1554">
                  <c:v>14276461.884863269</c:v>
                </c:pt>
                <c:pt idx="1555">
                  <c:v>14693969.839955729</c:v>
                </c:pt>
                <c:pt idx="1556">
                  <c:v>14843124.128643284</c:v>
                </c:pt>
                <c:pt idx="1557">
                  <c:v>14585232.566311456</c:v>
                </c:pt>
                <c:pt idx="1558">
                  <c:v>14753279.496341592</c:v>
                </c:pt>
                <c:pt idx="1559">
                  <c:v>14810950.64517625</c:v>
                </c:pt>
                <c:pt idx="1560">
                  <c:v>14742402.488934314</c:v>
                </c:pt>
                <c:pt idx="1561">
                  <c:v>15013483.470115718</c:v>
                </c:pt>
                <c:pt idx="1562">
                  <c:v>15183820.386046765</c:v>
                </c:pt>
                <c:pt idx="1563">
                  <c:v>14973962.528065467</c:v>
                </c:pt>
                <c:pt idx="1564">
                  <c:v>14665534.353031328</c:v>
                </c:pt>
                <c:pt idx="1565">
                  <c:v>14663655.568638382</c:v>
                </c:pt>
                <c:pt idx="1566">
                  <c:v>14943735.675617022</c:v>
                </c:pt>
                <c:pt idx="1567">
                  <c:v>14689046.152106926</c:v>
                </c:pt>
                <c:pt idx="1568">
                  <c:v>14707163.563615177</c:v>
                </c:pt>
                <c:pt idx="1569">
                  <c:v>14767223.031267503</c:v>
                </c:pt>
                <c:pt idx="1570">
                  <c:v>14835394.664633691</c:v>
                </c:pt>
                <c:pt idx="1571">
                  <c:v>14511668.148021163</c:v>
                </c:pt>
                <c:pt idx="1572">
                  <c:v>14557598.754672565</c:v>
                </c:pt>
                <c:pt idx="1573">
                  <c:v>14207174.9308914</c:v>
                </c:pt>
                <c:pt idx="1574">
                  <c:v>14288775.012791295</c:v>
                </c:pt>
                <c:pt idx="1575">
                  <c:v>14798810.188335676</c:v>
                </c:pt>
                <c:pt idx="1576">
                  <c:v>14557926.127849005</c:v>
                </c:pt>
                <c:pt idx="1577">
                  <c:v>14694516.824750567</c:v>
                </c:pt>
                <c:pt idx="1578">
                  <c:v>14874864.234541669</c:v>
                </c:pt>
                <c:pt idx="1579">
                  <c:v>14865149.173900809</c:v>
                </c:pt>
                <c:pt idx="1580">
                  <c:v>14658408.373169014</c:v>
                </c:pt>
                <c:pt idx="1581">
                  <c:v>14551518.057616867</c:v>
                </c:pt>
                <c:pt idx="1582">
                  <c:v>14257629.086785965</c:v>
                </c:pt>
                <c:pt idx="1583">
                  <c:v>14213126.834959436</c:v>
                </c:pt>
                <c:pt idx="1584">
                  <c:v>14531138.688820435</c:v>
                </c:pt>
                <c:pt idx="1585">
                  <c:v>14670727.748011561</c:v>
                </c:pt>
                <c:pt idx="1586">
                  <c:v>14560211.880234906</c:v>
                </c:pt>
                <c:pt idx="1587">
                  <c:v>14701024.173850536</c:v>
                </c:pt>
                <c:pt idx="1588">
                  <c:v>14638670.866076592</c:v>
                </c:pt>
                <c:pt idx="1589">
                  <c:v>14568174.537730442</c:v>
                </c:pt>
                <c:pt idx="1590">
                  <c:v>14524138.894952724</c:v>
                </c:pt>
                <c:pt idx="1591">
                  <c:v>14509242.14931904</c:v>
                </c:pt>
                <c:pt idx="1592">
                  <c:v>14330282.458141211</c:v>
                </c:pt>
                <c:pt idx="1593">
                  <c:v>14828858.302682405</c:v>
                </c:pt>
                <c:pt idx="1594">
                  <c:v>14887996.723936869</c:v>
                </c:pt>
                <c:pt idx="1595">
                  <c:v>14678765.798564838</c:v>
                </c:pt>
                <c:pt idx="1596">
                  <c:v>14740267.792656463</c:v>
                </c:pt>
                <c:pt idx="1597">
                  <c:v>14738188.858829467</c:v>
                </c:pt>
                <c:pt idx="1598">
                  <c:v>14639809.067763738</c:v>
                </c:pt>
                <c:pt idx="1599">
                  <c:v>14614094.212655151</c:v>
                </c:pt>
                <c:pt idx="1600">
                  <c:v>14682204.283781994</c:v>
                </c:pt>
                <c:pt idx="1601">
                  <c:v>14540099.256253477</c:v>
                </c:pt>
                <c:pt idx="1602">
                  <c:v>14764348.803421535</c:v>
                </c:pt>
                <c:pt idx="1603">
                  <c:v>14910604.859480741</c:v>
                </c:pt>
                <c:pt idx="1604">
                  <c:v>15026665.454292115</c:v>
                </c:pt>
                <c:pt idx="1605">
                  <c:v>15066992.187307069</c:v>
                </c:pt>
                <c:pt idx="1606">
                  <c:v>15158398.81534324</c:v>
                </c:pt>
                <c:pt idx="1607">
                  <c:v>15121905.24020813</c:v>
                </c:pt>
                <c:pt idx="1608">
                  <c:v>15059861.158304561</c:v>
                </c:pt>
                <c:pt idx="1609">
                  <c:v>14880872.353021206</c:v>
                </c:pt>
                <c:pt idx="1610">
                  <c:v>14919006.875179207</c:v>
                </c:pt>
                <c:pt idx="1611">
                  <c:v>14769527.553918453</c:v>
                </c:pt>
                <c:pt idx="1612">
                  <c:v>14751300.293468444</c:v>
                </c:pt>
                <c:pt idx="1613">
                  <c:v>14829271.683514724</c:v>
                </c:pt>
                <c:pt idx="1614">
                  <c:v>14986901.116642259</c:v>
                </c:pt>
                <c:pt idx="1615">
                  <c:v>15156447.854193926</c:v>
                </c:pt>
                <c:pt idx="1616">
                  <c:v>14751656.307537116</c:v>
                </c:pt>
                <c:pt idx="1617">
                  <c:v>15052619.198631251</c:v>
                </c:pt>
                <c:pt idx="1618">
                  <c:v>14800224.523932228</c:v>
                </c:pt>
                <c:pt idx="1619">
                  <c:v>14587528.702310601</c:v>
                </c:pt>
                <c:pt idx="1620">
                  <c:v>14406771.77640426</c:v>
                </c:pt>
                <c:pt idx="1621">
                  <c:v>14328460.587660981</c:v>
                </c:pt>
                <c:pt idx="1622">
                  <c:v>14039604.856760198</c:v>
                </c:pt>
                <c:pt idx="1623">
                  <c:v>14057664.67483294</c:v>
                </c:pt>
                <c:pt idx="1624">
                  <c:v>14211760.642403554</c:v>
                </c:pt>
                <c:pt idx="1625">
                  <c:v>14050185.924246516</c:v>
                </c:pt>
                <c:pt idx="1626">
                  <c:v>13916337.136469876</c:v>
                </c:pt>
                <c:pt idx="1627">
                  <c:v>14217782.71571983</c:v>
                </c:pt>
                <c:pt idx="1628">
                  <c:v>13995164.869990125</c:v>
                </c:pt>
                <c:pt idx="1629">
                  <c:v>14045523.04526506</c:v>
                </c:pt>
                <c:pt idx="1630">
                  <c:v>14196880.296658918</c:v>
                </c:pt>
                <c:pt idx="1631">
                  <c:v>13925233.806674462</c:v>
                </c:pt>
                <c:pt idx="1632">
                  <c:v>14221553.31043773</c:v>
                </c:pt>
                <c:pt idx="1633">
                  <c:v>14251691.109282959</c:v>
                </c:pt>
                <c:pt idx="1634">
                  <c:v>14233644.774074007</c:v>
                </c:pt>
                <c:pt idx="1635">
                  <c:v>14179989.162488617</c:v>
                </c:pt>
                <c:pt idx="1636">
                  <c:v>14641615.522559071</c:v>
                </c:pt>
                <c:pt idx="1637">
                  <c:v>14807227.924123986</c:v>
                </c:pt>
                <c:pt idx="1638">
                  <c:v>15020888.867340799</c:v>
                </c:pt>
                <c:pt idx="1639">
                  <c:v>15110538.594492687</c:v>
                </c:pt>
                <c:pt idx="1640">
                  <c:v>15178547.866255239</c:v>
                </c:pt>
                <c:pt idx="1641">
                  <c:v>14819699.683673514</c:v>
                </c:pt>
                <c:pt idx="1642">
                  <c:v>14864785.923834546</c:v>
                </c:pt>
                <c:pt idx="1643">
                  <c:v>14927319.279055169</c:v>
                </c:pt>
                <c:pt idx="1644">
                  <c:v>14813050.726459382</c:v>
                </c:pt>
                <c:pt idx="1645">
                  <c:v>14805206.786171101</c:v>
                </c:pt>
                <c:pt idx="1646">
                  <c:v>14126233.895128552</c:v>
                </c:pt>
                <c:pt idx="1647">
                  <c:v>14142891.437069418</c:v>
                </c:pt>
                <c:pt idx="1648">
                  <c:v>13910559.644526355</c:v>
                </c:pt>
                <c:pt idx="1649">
                  <c:v>13852090.069960393</c:v>
                </c:pt>
                <c:pt idx="1650">
                  <c:v>13720826.041844338</c:v>
                </c:pt>
                <c:pt idx="1651">
                  <c:v>14176370.690691113</c:v>
                </c:pt>
                <c:pt idx="1652">
                  <c:v>14018430.040279238</c:v>
                </c:pt>
                <c:pt idx="1653">
                  <c:v>14601258.769063793</c:v>
                </c:pt>
                <c:pt idx="1654">
                  <c:v>14283002.991992159</c:v>
                </c:pt>
                <c:pt idx="1655">
                  <c:v>14610085.290250892</c:v>
                </c:pt>
                <c:pt idx="1656">
                  <c:v>14627712.076220052</c:v>
                </c:pt>
                <c:pt idx="1657">
                  <c:v>14170090.926606925</c:v>
                </c:pt>
                <c:pt idx="1658">
                  <c:v>14208930.470594238</c:v>
                </c:pt>
                <c:pt idx="1659">
                  <c:v>13790956.378227228</c:v>
                </c:pt>
                <c:pt idx="1660">
                  <c:v>13976511.125385085</c:v>
                </c:pt>
                <c:pt idx="1661">
                  <c:v>14082093.932767946</c:v>
                </c:pt>
                <c:pt idx="1662">
                  <c:v>14036287.951287974</c:v>
                </c:pt>
                <c:pt idx="1663">
                  <c:v>13904401.91873919</c:v>
                </c:pt>
                <c:pt idx="1664">
                  <c:v>14267651.540394276</c:v>
                </c:pt>
                <c:pt idx="1665">
                  <c:v>14505201.660236243</c:v>
                </c:pt>
                <c:pt idx="1666">
                  <c:v>14377912.421511471</c:v>
                </c:pt>
                <c:pt idx="1667">
                  <c:v>14533919.412984591</c:v>
                </c:pt>
                <c:pt idx="1668">
                  <c:v>14530730.703068478</c:v>
                </c:pt>
                <c:pt idx="1669">
                  <c:v>14566430.423380453</c:v>
                </c:pt>
                <c:pt idx="1670">
                  <c:v>14529394.269405611</c:v>
                </c:pt>
                <c:pt idx="1671">
                  <c:v>14699493.525198581</c:v>
                </c:pt>
                <c:pt idx="1672">
                  <c:v>14595618.271372875</c:v>
                </c:pt>
                <c:pt idx="1673">
                  <c:v>14690301.526401533</c:v>
                </c:pt>
                <c:pt idx="1674">
                  <c:v>14748643.261002455</c:v>
                </c:pt>
                <c:pt idx="1675">
                  <c:v>14518324.973017359</c:v>
                </c:pt>
                <c:pt idx="1676">
                  <c:v>14679204.202151896</c:v>
                </c:pt>
                <c:pt idx="1677">
                  <c:v>14869921.122572608</c:v>
                </c:pt>
                <c:pt idx="1678">
                  <c:v>14626019.343989125</c:v>
                </c:pt>
                <c:pt idx="1679">
                  <c:v>14891050.324034434</c:v>
                </c:pt>
                <c:pt idx="1680">
                  <c:v>15058624.556002226</c:v>
                </c:pt>
                <c:pt idx="1681">
                  <c:v>15124885.303417193</c:v>
                </c:pt>
                <c:pt idx="1682">
                  <c:v>15116123.533094574</c:v>
                </c:pt>
                <c:pt idx="1683">
                  <c:v>15311629.181362234</c:v>
                </c:pt>
                <c:pt idx="1684">
                  <c:v>15309710.641001219</c:v>
                </c:pt>
                <c:pt idx="1685">
                  <c:v>15094623.830562919</c:v>
                </c:pt>
                <c:pt idx="1686">
                  <c:v>15189498.627580667</c:v>
                </c:pt>
                <c:pt idx="1687">
                  <c:v>15407786.446499337</c:v>
                </c:pt>
                <c:pt idx="1688">
                  <c:v>15044938.844713746</c:v>
                </c:pt>
                <c:pt idx="1689">
                  <c:v>15217853.336089648</c:v>
                </c:pt>
                <c:pt idx="1690">
                  <c:v>15066389.841373099</c:v>
                </c:pt>
                <c:pt idx="1691">
                  <c:v>14862729.778935729</c:v>
                </c:pt>
                <c:pt idx="1692">
                  <c:v>14897909.457245857</c:v>
                </c:pt>
                <c:pt idx="1693">
                  <c:v>15010720.458209313</c:v>
                </c:pt>
                <c:pt idx="1694">
                  <c:v>15079788.18397662</c:v>
                </c:pt>
                <c:pt idx="1695">
                  <c:v>14766669.828197187</c:v>
                </c:pt>
                <c:pt idx="1696">
                  <c:v>14622350.533832934</c:v>
                </c:pt>
                <c:pt idx="1697">
                  <c:v>14671202.61588813</c:v>
                </c:pt>
                <c:pt idx="1698">
                  <c:v>14347378.163355723</c:v>
                </c:pt>
                <c:pt idx="1699">
                  <c:v>14311628.115626413</c:v>
                </c:pt>
                <c:pt idx="1700">
                  <c:v>14160156.092469288</c:v>
                </c:pt>
                <c:pt idx="1701">
                  <c:v>14408237.215573262</c:v>
                </c:pt>
                <c:pt idx="1702">
                  <c:v>14581509.194337348</c:v>
                </c:pt>
                <c:pt idx="1703">
                  <c:v>14998603.406440625</c:v>
                </c:pt>
                <c:pt idx="1704">
                  <c:v>14654416.640603481</c:v>
                </c:pt>
                <c:pt idx="1705">
                  <c:v>14596518.844045348</c:v>
                </c:pt>
                <c:pt idx="1706">
                  <c:v>14546577.215528838</c:v>
                </c:pt>
                <c:pt idx="1707">
                  <c:v>14601640.482369274</c:v>
                </c:pt>
                <c:pt idx="1708">
                  <c:v>14824103.176383108</c:v>
                </c:pt>
                <c:pt idx="1709">
                  <c:v>14802924.258868983</c:v>
                </c:pt>
                <c:pt idx="1710">
                  <c:v>14784266.855239417</c:v>
                </c:pt>
                <c:pt idx="1711">
                  <c:v>15182666.15769517</c:v>
                </c:pt>
                <c:pt idx="1712">
                  <c:v>15130648.900475154</c:v>
                </c:pt>
                <c:pt idx="1713">
                  <c:v>15524948.845090771</c:v>
                </c:pt>
                <c:pt idx="1714">
                  <c:v>15560848.175633734</c:v>
                </c:pt>
                <c:pt idx="1715">
                  <c:v>15406195.35167736</c:v>
                </c:pt>
                <c:pt idx="1716">
                  <c:v>14852080.4832159</c:v>
                </c:pt>
                <c:pt idx="1717">
                  <c:v>15082662.458459629</c:v>
                </c:pt>
                <c:pt idx="1718">
                  <c:v>14758638.826385563</c:v>
                </c:pt>
                <c:pt idx="1719">
                  <c:v>14675511.027147345</c:v>
                </c:pt>
                <c:pt idx="1720">
                  <c:v>14982581.557252951</c:v>
                </c:pt>
                <c:pt idx="1721">
                  <c:v>15239663.917708822</c:v>
                </c:pt>
                <c:pt idx="1722">
                  <c:v>14982284.804883368</c:v>
                </c:pt>
                <c:pt idx="1723">
                  <c:v>14611786.905380245</c:v>
                </c:pt>
                <c:pt idx="1724">
                  <c:v>14589163.143092051</c:v>
                </c:pt>
                <c:pt idx="1725">
                  <c:v>14587762.927505149</c:v>
                </c:pt>
                <c:pt idx="1726">
                  <c:v>14659598.135185011</c:v>
                </c:pt>
                <c:pt idx="1727">
                  <c:v>14802320.763499686</c:v>
                </c:pt>
                <c:pt idx="1728">
                  <c:v>14736893.623490829</c:v>
                </c:pt>
                <c:pt idx="1729">
                  <c:v>14487751.571657388</c:v>
                </c:pt>
                <c:pt idx="1730">
                  <c:v>14564197.004149454</c:v>
                </c:pt>
                <c:pt idx="1731">
                  <c:v>14280083.862998487</c:v>
                </c:pt>
                <c:pt idx="1732">
                  <c:v>14154081.00740272</c:v>
                </c:pt>
                <c:pt idx="1733">
                  <c:v>14204003.843316812</c:v>
                </c:pt>
                <c:pt idx="1734">
                  <c:v>13944584.815739611</c:v>
                </c:pt>
                <c:pt idx="1735">
                  <c:v>13884849.764131209</c:v>
                </c:pt>
                <c:pt idx="1736">
                  <c:v>13822187.641954927</c:v>
                </c:pt>
                <c:pt idx="1737">
                  <c:v>13937891.469366772</c:v>
                </c:pt>
                <c:pt idx="1738">
                  <c:v>14124844.958803261</c:v>
                </c:pt>
                <c:pt idx="1739">
                  <c:v>14156128.494844593</c:v>
                </c:pt>
                <c:pt idx="1740">
                  <c:v>14195531.582799345</c:v>
                </c:pt>
                <c:pt idx="1741">
                  <c:v>14137649.621215869</c:v>
                </c:pt>
                <c:pt idx="1742">
                  <c:v>13977228.701797942</c:v>
                </c:pt>
                <c:pt idx="1743">
                  <c:v>14306584.658901995</c:v>
                </c:pt>
                <c:pt idx="1744">
                  <c:v>14386084.4596918</c:v>
                </c:pt>
                <c:pt idx="1745">
                  <c:v>14603874.551041882</c:v>
                </c:pt>
                <c:pt idx="1746">
                  <c:v>14465213.928220024</c:v>
                </c:pt>
                <c:pt idx="1747">
                  <c:v>14093982.73933728</c:v>
                </c:pt>
                <c:pt idx="1748">
                  <c:v>14303392.252493223</c:v>
                </c:pt>
                <c:pt idx="1749">
                  <c:v>14541884.380367866</c:v>
                </c:pt>
                <c:pt idx="1750">
                  <c:v>14644081.90620278</c:v>
                </c:pt>
                <c:pt idx="1751">
                  <c:v>14771440.069544092</c:v>
                </c:pt>
                <c:pt idx="1752">
                  <c:v>14817003.727838203</c:v>
                </c:pt>
                <c:pt idx="1753">
                  <c:v>14953414.622955207</c:v>
                </c:pt>
                <c:pt idx="1754">
                  <c:v>15461728.145173801</c:v>
                </c:pt>
                <c:pt idx="1755">
                  <c:v>15321435.800143462</c:v>
                </c:pt>
                <c:pt idx="1756">
                  <c:v>15345447.323976222</c:v>
                </c:pt>
                <c:pt idx="1757">
                  <c:v>14875167.529666908</c:v>
                </c:pt>
                <c:pt idx="1758">
                  <c:v>15014105.204740269</c:v>
                </c:pt>
                <c:pt idx="1759">
                  <c:v>14914250.300939357</c:v>
                </c:pt>
                <c:pt idx="1760">
                  <c:v>15155353.491806678</c:v>
                </c:pt>
                <c:pt idx="1761">
                  <c:v>15528816.734278537</c:v>
                </c:pt>
                <c:pt idx="1762">
                  <c:v>15665980.717780674</c:v>
                </c:pt>
                <c:pt idx="1763">
                  <c:v>15622819.551498888</c:v>
                </c:pt>
                <c:pt idx="1764">
                  <c:v>15708156.105821833</c:v>
                </c:pt>
                <c:pt idx="1765">
                  <c:v>15790014.33796617</c:v>
                </c:pt>
                <c:pt idx="1766">
                  <c:v>15967872.049629347</c:v>
                </c:pt>
                <c:pt idx="1767">
                  <c:v>15757664.213382242</c:v>
                </c:pt>
                <c:pt idx="1768">
                  <c:v>15961629.261226766</c:v>
                </c:pt>
                <c:pt idx="1769">
                  <c:v>16418566.886308149</c:v>
                </c:pt>
                <c:pt idx="1770">
                  <c:v>16448852.515470568</c:v>
                </c:pt>
                <c:pt idx="1771">
                  <c:v>16586759.540291619</c:v>
                </c:pt>
                <c:pt idx="1772">
                  <c:v>17257748.066249326</c:v>
                </c:pt>
                <c:pt idx="1773">
                  <c:v>17261080.023844548</c:v>
                </c:pt>
                <c:pt idx="1774">
                  <c:v>17436227.896346353</c:v>
                </c:pt>
                <c:pt idx="1775">
                  <c:v>17907480.959617689</c:v>
                </c:pt>
                <c:pt idx="1776">
                  <c:v>18404856.012519769</c:v>
                </c:pt>
                <c:pt idx="1777">
                  <c:v>18519065.673480943</c:v>
                </c:pt>
                <c:pt idx="1778">
                  <c:v>18457176.335222844</c:v>
                </c:pt>
                <c:pt idx="1779">
                  <c:v>18722583.484574609</c:v>
                </c:pt>
                <c:pt idx="1780">
                  <c:v>19249760.400054559</c:v>
                </c:pt>
                <c:pt idx="1781">
                  <c:v>18928064.23076738</c:v>
                </c:pt>
                <c:pt idx="1782">
                  <c:v>19070564.272710852</c:v>
                </c:pt>
                <c:pt idx="1783">
                  <c:v>18433131.881858479</c:v>
                </c:pt>
                <c:pt idx="1784">
                  <c:v>18511348.975206934</c:v>
                </c:pt>
                <c:pt idx="1785">
                  <c:v>18704559.313698344</c:v>
                </c:pt>
                <c:pt idx="1786">
                  <c:v>18761620.525177337</c:v>
                </c:pt>
                <c:pt idx="1787">
                  <c:v>18776091.859725602</c:v>
                </c:pt>
                <c:pt idx="1788">
                  <c:v>19053331.191516299</c:v>
                </c:pt>
                <c:pt idx="1789">
                  <c:v>18784128.729178246</c:v>
                </c:pt>
                <c:pt idx="1790">
                  <c:v>18531121.768186733</c:v>
                </c:pt>
                <c:pt idx="1791">
                  <c:v>18093272.162156813</c:v>
                </c:pt>
                <c:pt idx="1792">
                  <c:v>17824307.173269756</c:v>
                </c:pt>
                <c:pt idx="1793">
                  <c:v>17743308.556961797</c:v>
                </c:pt>
                <c:pt idx="1794">
                  <c:v>17395172.587273661</c:v>
                </c:pt>
                <c:pt idx="1795">
                  <c:v>16945377.993949302</c:v>
                </c:pt>
                <c:pt idx="1796">
                  <c:v>16821836.897661135</c:v>
                </c:pt>
                <c:pt idx="1797">
                  <c:v>17155207.213838398</c:v>
                </c:pt>
                <c:pt idx="1798">
                  <c:v>17649807.439373635</c:v>
                </c:pt>
                <c:pt idx="1799">
                  <c:v>17688625.396532796</c:v>
                </c:pt>
                <c:pt idx="1800">
                  <c:v>17951373.597485874</c:v>
                </c:pt>
                <c:pt idx="1801">
                  <c:v>18027125.050332401</c:v>
                </c:pt>
                <c:pt idx="1802">
                  <c:v>17973767.728431329</c:v>
                </c:pt>
                <c:pt idx="1803">
                  <c:v>18115443.992422991</c:v>
                </c:pt>
                <c:pt idx="1804">
                  <c:v>17817969.26577891</c:v>
                </c:pt>
                <c:pt idx="1805">
                  <c:v>17957082.128792506</c:v>
                </c:pt>
                <c:pt idx="1806">
                  <c:v>17771909.921581313</c:v>
                </c:pt>
                <c:pt idx="1807">
                  <c:v>17523328.722458392</c:v>
                </c:pt>
                <c:pt idx="1808">
                  <c:v>17914946.786027241</c:v>
                </c:pt>
                <c:pt idx="1809">
                  <c:v>18174332.267017521</c:v>
                </c:pt>
                <c:pt idx="1810">
                  <c:v>18380473.994505007</c:v>
                </c:pt>
                <c:pt idx="1811">
                  <c:v>18150476.732299905</c:v>
                </c:pt>
                <c:pt idx="1812">
                  <c:v>18121933.299956299</c:v>
                </c:pt>
                <c:pt idx="1813">
                  <c:v>18207874.087080061</c:v>
                </c:pt>
                <c:pt idx="1814">
                  <c:v>18138611.993099909</c:v>
                </c:pt>
                <c:pt idx="1815">
                  <c:v>18103787.747520033</c:v>
                </c:pt>
                <c:pt idx="1816">
                  <c:v>18122663.925985515</c:v>
                </c:pt>
                <c:pt idx="1817">
                  <c:v>18009235.687792961</c:v>
                </c:pt>
                <c:pt idx="1818">
                  <c:v>18151585.330292329</c:v>
                </c:pt>
                <c:pt idx="1819">
                  <c:v>18097566.259922981</c:v>
                </c:pt>
                <c:pt idx="1820">
                  <c:v>17988981.632376965</c:v>
                </c:pt>
                <c:pt idx="1821">
                  <c:v>18314886.254543066</c:v>
                </c:pt>
                <c:pt idx="1822">
                  <c:v>18186386.209805518</c:v>
                </c:pt>
                <c:pt idx="1823">
                  <c:v>17790198.494753208</c:v>
                </c:pt>
                <c:pt idx="1824">
                  <c:v>18149270.684295598</c:v>
                </c:pt>
                <c:pt idx="1825">
                  <c:v>18486296.262953315</c:v>
                </c:pt>
                <c:pt idx="1826">
                  <c:v>18562935.848961625</c:v>
                </c:pt>
                <c:pt idx="1827">
                  <c:v>18665045.806952458</c:v>
                </c:pt>
                <c:pt idx="1828">
                  <c:v>18576702.888075456</c:v>
                </c:pt>
                <c:pt idx="1829">
                  <c:v>18420530.917148642</c:v>
                </c:pt>
                <c:pt idx="1830">
                  <c:v>17838519.195773181</c:v>
                </c:pt>
                <c:pt idx="1831">
                  <c:v>17913152.034965411</c:v>
                </c:pt>
                <c:pt idx="1832">
                  <c:v>17294862.906918142</c:v>
                </c:pt>
                <c:pt idx="1833">
                  <c:v>16712075.807263052</c:v>
                </c:pt>
                <c:pt idx="1834">
                  <c:v>16509266.937235897</c:v>
                </c:pt>
                <c:pt idx="1835">
                  <c:v>16267457.425549412</c:v>
                </c:pt>
                <c:pt idx="1836">
                  <c:v>15858673.955594173</c:v>
                </c:pt>
                <c:pt idx="1837">
                  <c:v>16126711.762391904</c:v>
                </c:pt>
                <c:pt idx="1838">
                  <c:v>15748626.776864713</c:v>
                </c:pt>
                <c:pt idx="1839">
                  <c:v>15941022.48960737</c:v>
                </c:pt>
                <c:pt idx="1840">
                  <c:v>15516573.02349335</c:v>
                </c:pt>
                <c:pt idx="1841">
                  <c:v>15676970.984570531</c:v>
                </c:pt>
                <c:pt idx="1842">
                  <c:v>15355750.688315284</c:v>
                </c:pt>
                <c:pt idx="1843">
                  <c:v>15661800.082796214</c:v>
                </c:pt>
                <c:pt idx="1844">
                  <c:v>15561481.126057077</c:v>
                </c:pt>
                <c:pt idx="1845">
                  <c:v>15330413.202370392</c:v>
                </c:pt>
                <c:pt idx="1846">
                  <c:v>15040774.71083748</c:v>
                </c:pt>
                <c:pt idx="1847">
                  <c:v>14800894.44838473</c:v>
                </c:pt>
                <c:pt idx="1848">
                  <c:v>15062183.064762324</c:v>
                </c:pt>
                <c:pt idx="1849">
                  <c:v>15404629.260009218</c:v>
                </c:pt>
                <c:pt idx="1850">
                  <c:v>15109703.015922932</c:v>
                </c:pt>
                <c:pt idx="1851">
                  <c:v>15206616.033317564</c:v>
                </c:pt>
                <c:pt idx="1852">
                  <c:v>14955062.140484335</c:v>
                </c:pt>
                <c:pt idx="1853">
                  <c:v>15663420.617832353</c:v>
                </c:pt>
                <c:pt idx="1854">
                  <c:v>15598265.847183654</c:v>
                </c:pt>
                <c:pt idx="1855">
                  <c:v>15624680.816043472</c:v>
                </c:pt>
                <c:pt idx="1856">
                  <c:v>15661073.871376496</c:v>
                </c:pt>
                <c:pt idx="1857">
                  <c:v>15899805.722162014</c:v>
                </c:pt>
                <c:pt idx="1858">
                  <c:v>16381749.725641759</c:v>
                </c:pt>
                <c:pt idx="1859">
                  <c:v>16631530.87111187</c:v>
                </c:pt>
                <c:pt idx="1860">
                  <c:v>16897642.24518026</c:v>
                </c:pt>
                <c:pt idx="1861">
                  <c:v>17067430.125923131</c:v>
                </c:pt>
                <c:pt idx="1862">
                  <c:v>16854008.604774553</c:v>
                </c:pt>
                <c:pt idx="1863">
                  <c:v>16858928.245086301</c:v>
                </c:pt>
                <c:pt idx="1864">
                  <c:v>17193416.363943446</c:v>
                </c:pt>
                <c:pt idx="1865">
                  <c:v>17275484.096242942</c:v>
                </c:pt>
                <c:pt idx="1866">
                  <c:v>17432190.5633609</c:v>
                </c:pt>
                <c:pt idx="1867">
                  <c:v>17683316.75317857</c:v>
                </c:pt>
                <c:pt idx="1868">
                  <c:v>17873803.036830243</c:v>
                </c:pt>
                <c:pt idx="1869">
                  <c:v>18265380.715943526</c:v>
                </c:pt>
                <c:pt idx="1870">
                  <c:v>18238548.623447608</c:v>
                </c:pt>
                <c:pt idx="1871">
                  <c:v>18590040.83724314</c:v>
                </c:pt>
                <c:pt idx="1872">
                  <c:v>18920017.680538349</c:v>
                </c:pt>
                <c:pt idx="1873">
                  <c:v>19200525.222220786</c:v>
                </c:pt>
                <c:pt idx="1874">
                  <c:v>18948150.421883963</c:v>
                </c:pt>
                <c:pt idx="1875">
                  <c:v>18966986.628700946</c:v>
                </c:pt>
                <c:pt idx="1876">
                  <c:v>19078157.110557571</c:v>
                </c:pt>
                <c:pt idx="1877">
                  <c:v>19257843.266682442</c:v>
                </c:pt>
                <c:pt idx="1878">
                  <c:v>18870489.302543677</c:v>
                </c:pt>
                <c:pt idx="1879">
                  <c:v>18710579.033116072</c:v>
                </c:pt>
                <c:pt idx="1880">
                  <c:v>18423632.350311182</c:v>
                </c:pt>
                <c:pt idx="1881">
                  <c:v>18785785.354417007</c:v>
                </c:pt>
                <c:pt idx="1882">
                  <c:v>18882143.456906527</c:v>
                </c:pt>
                <c:pt idx="1883">
                  <c:v>19219802.528429896</c:v>
                </c:pt>
                <c:pt idx="1884">
                  <c:v>19012507.777093433</c:v>
                </c:pt>
                <c:pt idx="1885">
                  <c:v>18992322.395720486</c:v>
                </c:pt>
                <c:pt idx="1886">
                  <c:v>19133923.740542773</c:v>
                </c:pt>
                <c:pt idx="1887">
                  <c:v>19206313.101934299</c:v>
                </c:pt>
                <c:pt idx="1888">
                  <c:v>19346309.178631645</c:v>
                </c:pt>
                <c:pt idx="1889">
                  <c:v>19463623.984785646</c:v>
                </c:pt>
                <c:pt idx="1890">
                  <c:v>18633351.408646964</c:v>
                </c:pt>
                <c:pt idx="1891">
                  <c:v>18481428.101664301</c:v>
                </c:pt>
                <c:pt idx="1892">
                  <c:v>18672298.295926001</c:v>
                </c:pt>
                <c:pt idx="1893">
                  <c:v>18328179.327888776</c:v>
                </c:pt>
                <c:pt idx="1894">
                  <c:v>18590008.43450198</c:v>
                </c:pt>
                <c:pt idx="1895">
                  <c:v>18530798.084501352</c:v>
                </c:pt>
                <c:pt idx="1896">
                  <c:v>19247553.411037095</c:v>
                </c:pt>
                <c:pt idx="1897">
                  <c:v>19510585.694111921</c:v>
                </c:pt>
                <c:pt idx="1898">
                  <c:v>19665192.453004561</c:v>
                </c:pt>
                <c:pt idx="1899">
                  <c:v>19476552.931129154</c:v>
                </c:pt>
                <c:pt idx="1900">
                  <c:v>19282165.37745221</c:v>
                </c:pt>
                <c:pt idx="1901">
                  <c:v>19513498.680193618</c:v>
                </c:pt>
                <c:pt idx="1902">
                  <c:v>19686324.320558053</c:v>
                </c:pt>
                <c:pt idx="1903">
                  <c:v>19826562.58978178</c:v>
                </c:pt>
                <c:pt idx="1904">
                  <c:v>20263430.36639395</c:v>
                </c:pt>
                <c:pt idx="1905">
                  <c:v>20244899.710626889</c:v>
                </c:pt>
                <c:pt idx="1906">
                  <c:v>20585978.456554092</c:v>
                </c:pt>
                <c:pt idx="1907">
                  <c:v>20806260.6066636</c:v>
                </c:pt>
                <c:pt idx="1908">
                  <c:v>20720302.421481721</c:v>
                </c:pt>
                <c:pt idx="1909">
                  <c:v>20410052.152356092</c:v>
                </c:pt>
                <c:pt idx="1910">
                  <c:v>20528663.538036056</c:v>
                </c:pt>
                <c:pt idx="1911">
                  <c:v>19858515.44986932</c:v>
                </c:pt>
                <c:pt idx="1912">
                  <c:v>20369042.167698029</c:v>
                </c:pt>
                <c:pt idx="1913">
                  <c:v>20498442.911211494</c:v>
                </c:pt>
                <c:pt idx="1914">
                  <c:v>19687708.282510675</c:v>
                </c:pt>
                <c:pt idx="1915">
                  <c:v>19874882.295003485</c:v>
                </c:pt>
                <c:pt idx="1916">
                  <c:v>20022078.773747858</c:v>
                </c:pt>
                <c:pt idx="1917">
                  <c:v>19747443.525741272</c:v>
                </c:pt>
                <c:pt idx="1918">
                  <c:v>19721148.672638532</c:v>
                </c:pt>
                <c:pt idx="1919">
                  <c:v>19641117.859745711</c:v>
                </c:pt>
                <c:pt idx="1920">
                  <c:v>19891235.217593137</c:v>
                </c:pt>
                <c:pt idx="1921">
                  <c:v>20088077.363984957</c:v>
                </c:pt>
                <c:pt idx="1922">
                  <c:v>20071938.222059797</c:v>
                </c:pt>
                <c:pt idx="1923">
                  <c:v>20238849.955586009</c:v>
                </c:pt>
                <c:pt idx="1924">
                  <c:v>19839336.948451731</c:v>
                </c:pt>
                <c:pt idx="1925">
                  <c:v>19727872.723282222</c:v>
                </c:pt>
                <c:pt idx="1926">
                  <c:v>19350683.321499355</c:v>
                </c:pt>
                <c:pt idx="1927">
                  <c:v>19350237.581726901</c:v>
                </c:pt>
                <c:pt idx="1928">
                  <c:v>19661385.383313734</c:v>
                </c:pt>
                <c:pt idx="1929">
                  <c:v>20371956.945838224</c:v>
                </c:pt>
                <c:pt idx="1930">
                  <c:v>20836902.547811545</c:v>
                </c:pt>
                <c:pt idx="1931">
                  <c:v>20548813.611992225</c:v>
                </c:pt>
                <c:pt idx="1932">
                  <c:v>20652404.558861487</c:v>
                </c:pt>
                <c:pt idx="1933">
                  <c:v>20515475.386428446</c:v>
                </c:pt>
                <c:pt idx="1934">
                  <c:v>20100491.887475904</c:v>
                </c:pt>
                <c:pt idx="1935">
                  <c:v>19922299.619155563</c:v>
                </c:pt>
                <c:pt idx="1936">
                  <c:v>20114226.456936669</c:v>
                </c:pt>
                <c:pt idx="1937">
                  <c:v>19701648.826826401</c:v>
                </c:pt>
                <c:pt idx="1938">
                  <c:v>20014599.472893294</c:v>
                </c:pt>
                <c:pt idx="1939">
                  <c:v>19784059.749114089</c:v>
                </c:pt>
                <c:pt idx="1940">
                  <c:v>19888528.377762366</c:v>
                </c:pt>
                <c:pt idx="1941">
                  <c:v>19830256.547924422</c:v>
                </c:pt>
                <c:pt idx="1942">
                  <c:v>19149277.409248769</c:v>
                </c:pt>
                <c:pt idx="1943">
                  <c:v>19144664.364421654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作成元データ!$F$2</c:f>
              <c:strCache>
                <c:ptCount val="1"/>
                <c:pt idx="0">
                  <c:v>販売手数料0%
信託報酬 約1.6%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>
              <a:contourClr>
                <a:srgbClr val="FFC000"/>
              </a:contourClr>
            </a:sp3d>
          </c:spPr>
          <c:cat>
            <c:numRef>
              <c:f>作成元データ!$D$3:$D$1946</c:f>
              <c:numCache>
                <c:formatCode>m/d/yyyy</c:formatCode>
                <c:ptCount val="1944"/>
                <c:pt idx="0">
                  <c:v>39456</c:v>
                </c:pt>
                <c:pt idx="1">
                  <c:v>39457</c:v>
                </c:pt>
                <c:pt idx="2">
                  <c:v>39458</c:v>
                </c:pt>
                <c:pt idx="3">
                  <c:v>39462</c:v>
                </c:pt>
                <c:pt idx="4">
                  <c:v>39463</c:v>
                </c:pt>
                <c:pt idx="5">
                  <c:v>39464</c:v>
                </c:pt>
                <c:pt idx="6">
                  <c:v>39465</c:v>
                </c:pt>
                <c:pt idx="7">
                  <c:v>39468</c:v>
                </c:pt>
                <c:pt idx="8">
                  <c:v>39469</c:v>
                </c:pt>
                <c:pt idx="9">
                  <c:v>39470</c:v>
                </c:pt>
                <c:pt idx="10">
                  <c:v>39471</c:v>
                </c:pt>
                <c:pt idx="11">
                  <c:v>39472</c:v>
                </c:pt>
                <c:pt idx="12">
                  <c:v>39475</c:v>
                </c:pt>
                <c:pt idx="13">
                  <c:v>39476</c:v>
                </c:pt>
                <c:pt idx="14">
                  <c:v>39477</c:v>
                </c:pt>
                <c:pt idx="15">
                  <c:v>39478</c:v>
                </c:pt>
                <c:pt idx="16">
                  <c:v>39479</c:v>
                </c:pt>
                <c:pt idx="17">
                  <c:v>39482</c:v>
                </c:pt>
                <c:pt idx="18">
                  <c:v>39483</c:v>
                </c:pt>
                <c:pt idx="19">
                  <c:v>39484</c:v>
                </c:pt>
                <c:pt idx="20">
                  <c:v>39485</c:v>
                </c:pt>
                <c:pt idx="21">
                  <c:v>39486</c:v>
                </c:pt>
                <c:pt idx="22">
                  <c:v>39490</c:v>
                </c:pt>
                <c:pt idx="23">
                  <c:v>39491</c:v>
                </c:pt>
                <c:pt idx="24">
                  <c:v>39492</c:v>
                </c:pt>
                <c:pt idx="25">
                  <c:v>39493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39503</c:v>
                </c:pt>
                <c:pt idx="32">
                  <c:v>39504</c:v>
                </c:pt>
                <c:pt idx="33">
                  <c:v>39505</c:v>
                </c:pt>
                <c:pt idx="34">
                  <c:v>39506</c:v>
                </c:pt>
                <c:pt idx="35">
                  <c:v>39507</c:v>
                </c:pt>
                <c:pt idx="36">
                  <c:v>39510</c:v>
                </c:pt>
                <c:pt idx="37">
                  <c:v>39511</c:v>
                </c:pt>
                <c:pt idx="38">
                  <c:v>39512</c:v>
                </c:pt>
                <c:pt idx="39">
                  <c:v>39513</c:v>
                </c:pt>
                <c:pt idx="40">
                  <c:v>39514</c:v>
                </c:pt>
                <c:pt idx="41">
                  <c:v>39517</c:v>
                </c:pt>
                <c:pt idx="42">
                  <c:v>39518</c:v>
                </c:pt>
                <c:pt idx="43">
                  <c:v>39519</c:v>
                </c:pt>
                <c:pt idx="44">
                  <c:v>39520</c:v>
                </c:pt>
                <c:pt idx="45">
                  <c:v>39521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39528</c:v>
                </c:pt>
                <c:pt idx="50">
                  <c:v>39531</c:v>
                </c:pt>
                <c:pt idx="51">
                  <c:v>39532</c:v>
                </c:pt>
                <c:pt idx="52">
                  <c:v>39533</c:v>
                </c:pt>
                <c:pt idx="53">
                  <c:v>39534</c:v>
                </c:pt>
                <c:pt idx="54">
                  <c:v>39535</c:v>
                </c:pt>
                <c:pt idx="55">
                  <c:v>39538</c:v>
                </c:pt>
                <c:pt idx="56">
                  <c:v>39539</c:v>
                </c:pt>
                <c:pt idx="57">
                  <c:v>39540</c:v>
                </c:pt>
                <c:pt idx="58">
                  <c:v>39541</c:v>
                </c:pt>
                <c:pt idx="59">
                  <c:v>39542</c:v>
                </c:pt>
                <c:pt idx="60">
                  <c:v>39545</c:v>
                </c:pt>
                <c:pt idx="61">
                  <c:v>39546</c:v>
                </c:pt>
                <c:pt idx="62">
                  <c:v>39547</c:v>
                </c:pt>
                <c:pt idx="63">
                  <c:v>39548</c:v>
                </c:pt>
                <c:pt idx="64">
                  <c:v>39549</c:v>
                </c:pt>
                <c:pt idx="65">
                  <c:v>39552</c:v>
                </c:pt>
                <c:pt idx="66">
                  <c:v>39553</c:v>
                </c:pt>
                <c:pt idx="67">
                  <c:v>39554</c:v>
                </c:pt>
                <c:pt idx="68">
                  <c:v>39555</c:v>
                </c:pt>
                <c:pt idx="69">
                  <c:v>39556</c:v>
                </c:pt>
                <c:pt idx="70">
                  <c:v>39559</c:v>
                </c:pt>
                <c:pt idx="71">
                  <c:v>39560</c:v>
                </c:pt>
                <c:pt idx="72">
                  <c:v>39561</c:v>
                </c:pt>
                <c:pt idx="73">
                  <c:v>39562</c:v>
                </c:pt>
                <c:pt idx="74">
                  <c:v>39563</c:v>
                </c:pt>
                <c:pt idx="75">
                  <c:v>39566</c:v>
                </c:pt>
                <c:pt idx="76">
                  <c:v>39568</c:v>
                </c:pt>
                <c:pt idx="77">
                  <c:v>39569</c:v>
                </c:pt>
                <c:pt idx="78">
                  <c:v>39570</c:v>
                </c:pt>
                <c:pt idx="79">
                  <c:v>39575</c:v>
                </c:pt>
                <c:pt idx="80">
                  <c:v>39576</c:v>
                </c:pt>
                <c:pt idx="81">
                  <c:v>39577</c:v>
                </c:pt>
                <c:pt idx="82">
                  <c:v>39580</c:v>
                </c:pt>
                <c:pt idx="83">
                  <c:v>39581</c:v>
                </c:pt>
                <c:pt idx="84">
                  <c:v>39582</c:v>
                </c:pt>
                <c:pt idx="85">
                  <c:v>39583</c:v>
                </c:pt>
                <c:pt idx="86">
                  <c:v>39584</c:v>
                </c:pt>
                <c:pt idx="87">
                  <c:v>39587</c:v>
                </c:pt>
                <c:pt idx="88">
                  <c:v>39588</c:v>
                </c:pt>
                <c:pt idx="89">
                  <c:v>39589</c:v>
                </c:pt>
                <c:pt idx="90">
                  <c:v>39590</c:v>
                </c:pt>
                <c:pt idx="91">
                  <c:v>39591</c:v>
                </c:pt>
                <c:pt idx="92">
                  <c:v>39594</c:v>
                </c:pt>
                <c:pt idx="93">
                  <c:v>39595</c:v>
                </c:pt>
                <c:pt idx="94">
                  <c:v>39596</c:v>
                </c:pt>
                <c:pt idx="95">
                  <c:v>39597</c:v>
                </c:pt>
                <c:pt idx="96">
                  <c:v>39598</c:v>
                </c:pt>
                <c:pt idx="97">
                  <c:v>39601</c:v>
                </c:pt>
                <c:pt idx="98">
                  <c:v>39602</c:v>
                </c:pt>
                <c:pt idx="99">
                  <c:v>39603</c:v>
                </c:pt>
                <c:pt idx="100">
                  <c:v>39604</c:v>
                </c:pt>
                <c:pt idx="101">
                  <c:v>39605</c:v>
                </c:pt>
                <c:pt idx="102">
                  <c:v>39608</c:v>
                </c:pt>
                <c:pt idx="103">
                  <c:v>39609</c:v>
                </c:pt>
                <c:pt idx="104">
                  <c:v>39610</c:v>
                </c:pt>
                <c:pt idx="105">
                  <c:v>39611</c:v>
                </c:pt>
                <c:pt idx="106">
                  <c:v>39612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39622</c:v>
                </c:pt>
                <c:pt idx="113">
                  <c:v>39623</c:v>
                </c:pt>
                <c:pt idx="114">
                  <c:v>39624</c:v>
                </c:pt>
                <c:pt idx="115">
                  <c:v>39625</c:v>
                </c:pt>
                <c:pt idx="116">
                  <c:v>39626</c:v>
                </c:pt>
                <c:pt idx="117">
                  <c:v>39629</c:v>
                </c:pt>
                <c:pt idx="118">
                  <c:v>39630</c:v>
                </c:pt>
                <c:pt idx="119">
                  <c:v>39631</c:v>
                </c:pt>
                <c:pt idx="120">
                  <c:v>39632</c:v>
                </c:pt>
                <c:pt idx="121">
                  <c:v>39633</c:v>
                </c:pt>
                <c:pt idx="122">
                  <c:v>39636</c:v>
                </c:pt>
                <c:pt idx="123">
                  <c:v>39637</c:v>
                </c:pt>
                <c:pt idx="124">
                  <c:v>39638</c:v>
                </c:pt>
                <c:pt idx="125">
                  <c:v>39639</c:v>
                </c:pt>
                <c:pt idx="126">
                  <c:v>39640</c:v>
                </c:pt>
                <c:pt idx="127">
                  <c:v>39643</c:v>
                </c:pt>
                <c:pt idx="128">
                  <c:v>39644</c:v>
                </c:pt>
                <c:pt idx="129">
                  <c:v>39645</c:v>
                </c:pt>
                <c:pt idx="130">
                  <c:v>39646</c:v>
                </c:pt>
                <c:pt idx="131">
                  <c:v>39647</c:v>
                </c:pt>
                <c:pt idx="132">
                  <c:v>39651</c:v>
                </c:pt>
                <c:pt idx="133">
                  <c:v>39652</c:v>
                </c:pt>
                <c:pt idx="134">
                  <c:v>39653</c:v>
                </c:pt>
                <c:pt idx="135">
                  <c:v>39654</c:v>
                </c:pt>
                <c:pt idx="136">
                  <c:v>39657</c:v>
                </c:pt>
                <c:pt idx="137">
                  <c:v>39658</c:v>
                </c:pt>
                <c:pt idx="138">
                  <c:v>39659</c:v>
                </c:pt>
                <c:pt idx="139">
                  <c:v>39660</c:v>
                </c:pt>
                <c:pt idx="140">
                  <c:v>39661</c:v>
                </c:pt>
                <c:pt idx="141">
                  <c:v>39664</c:v>
                </c:pt>
                <c:pt idx="142">
                  <c:v>39665</c:v>
                </c:pt>
                <c:pt idx="143">
                  <c:v>39666</c:v>
                </c:pt>
                <c:pt idx="144">
                  <c:v>39667</c:v>
                </c:pt>
                <c:pt idx="145">
                  <c:v>39668</c:v>
                </c:pt>
                <c:pt idx="146">
                  <c:v>39671</c:v>
                </c:pt>
                <c:pt idx="147">
                  <c:v>39672</c:v>
                </c:pt>
                <c:pt idx="148">
                  <c:v>39673</c:v>
                </c:pt>
                <c:pt idx="149">
                  <c:v>39674</c:v>
                </c:pt>
                <c:pt idx="150">
                  <c:v>39675</c:v>
                </c:pt>
                <c:pt idx="151">
                  <c:v>39678</c:v>
                </c:pt>
                <c:pt idx="152">
                  <c:v>39679</c:v>
                </c:pt>
                <c:pt idx="153">
                  <c:v>39680</c:v>
                </c:pt>
                <c:pt idx="154">
                  <c:v>39681</c:v>
                </c:pt>
                <c:pt idx="155">
                  <c:v>39682</c:v>
                </c:pt>
                <c:pt idx="156">
                  <c:v>39685</c:v>
                </c:pt>
                <c:pt idx="157">
                  <c:v>39686</c:v>
                </c:pt>
                <c:pt idx="158">
                  <c:v>39687</c:v>
                </c:pt>
                <c:pt idx="159">
                  <c:v>39688</c:v>
                </c:pt>
                <c:pt idx="160">
                  <c:v>39689</c:v>
                </c:pt>
                <c:pt idx="161">
                  <c:v>39692</c:v>
                </c:pt>
                <c:pt idx="162">
                  <c:v>39693</c:v>
                </c:pt>
                <c:pt idx="163">
                  <c:v>39694</c:v>
                </c:pt>
                <c:pt idx="164">
                  <c:v>39695</c:v>
                </c:pt>
                <c:pt idx="165">
                  <c:v>39696</c:v>
                </c:pt>
                <c:pt idx="166">
                  <c:v>39699</c:v>
                </c:pt>
                <c:pt idx="167">
                  <c:v>39700</c:v>
                </c:pt>
                <c:pt idx="168">
                  <c:v>39701</c:v>
                </c:pt>
                <c:pt idx="169">
                  <c:v>39702</c:v>
                </c:pt>
                <c:pt idx="170">
                  <c:v>39703</c:v>
                </c:pt>
                <c:pt idx="171">
                  <c:v>39707</c:v>
                </c:pt>
                <c:pt idx="172">
                  <c:v>39708</c:v>
                </c:pt>
                <c:pt idx="173">
                  <c:v>39709</c:v>
                </c:pt>
                <c:pt idx="174">
                  <c:v>39710</c:v>
                </c:pt>
                <c:pt idx="175">
                  <c:v>39713</c:v>
                </c:pt>
                <c:pt idx="176">
                  <c:v>39715</c:v>
                </c:pt>
                <c:pt idx="177">
                  <c:v>39716</c:v>
                </c:pt>
                <c:pt idx="178">
                  <c:v>39717</c:v>
                </c:pt>
                <c:pt idx="179">
                  <c:v>39720</c:v>
                </c:pt>
                <c:pt idx="180">
                  <c:v>39721</c:v>
                </c:pt>
                <c:pt idx="181">
                  <c:v>39722</c:v>
                </c:pt>
                <c:pt idx="182">
                  <c:v>39723</c:v>
                </c:pt>
                <c:pt idx="183">
                  <c:v>39724</c:v>
                </c:pt>
                <c:pt idx="184">
                  <c:v>39727</c:v>
                </c:pt>
                <c:pt idx="185">
                  <c:v>39728</c:v>
                </c:pt>
                <c:pt idx="186">
                  <c:v>39729</c:v>
                </c:pt>
                <c:pt idx="187">
                  <c:v>39730</c:v>
                </c:pt>
                <c:pt idx="188">
                  <c:v>39731</c:v>
                </c:pt>
                <c:pt idx="189">
                  <c:v>39735</c:v>
                </c:pt>
                <c:pt idx="190">
                  <c:v>39736</c:v>
                </c:pt>
                <c:pt idx="191">
                  <c:v>39737</c:v>
                </c:pt>
                <c:pt idx="192">
                  <c:v>39738</c:v>
                </c:pt>
                <c:pt idx="193">
                  <c:v>39741</c:v>
                </c:pt>
                <c:pt idx="194">
                  <c:v>39742</c:v>
                </c:pt>
                <c:pt idx="195">
                  <c:v>39743</c:v>
                </c:pt>
                <c:pt idx="196">
                  <c:v>39744</c:v>
                </c:pt>
                <c:pt idx="197">
                  <c:v>39745</c:v>
                </c:pt>
                <c:pt idx="198">
                  <c:v>39748</c:v>
                </c:pt>
                <c:pt idx="199">
                  <c:v>39749</c:v>
                </c:pt>
                <c:pt idx="200">
                  <c:v>39750</c:v>
                </c:pt>
                <c:pt idx="201">
                  <c:v>39751</c:v>
                </c:pt>
                <c:pt idx="202">
                  <c:v>39752</c:v>
                </c:pt>
                <c:pt idx="203">
                  <c:v>39756</c:v>
                </c:pt>
                <c:pt idx="204">
                  <c:v>39757</c:v>
                </c:pt>
                <c:pt idx="205">
                  <c:v>39758</c:v>
                </c:pt>
                <c:pt idx="206">
                  <c:v>39759</c:v>
                </c:pt>
                <c:pt idx="207">
                  <c:v>39762</c:v>
                </c:pt>
                <c:pt idx="208">
                  <c:v>39763</c:v>
                </c:pt>
                <c:pt idx="209">
                  <c:v>39764</c:v>
                </c:pt>
                <c:pt idx="210">
                  <c:v>39765</c:v>
                </c:pt>
                <c:pt idx="211">
                  <c:v>39766</c:v>
                </c:pt>
                <c:pt idx="212">
                  <c:v>39769</c:v>
                </c:pt>
                <c:pt idx="213">
                  <c:v>39770</c:v>
                </c:pt>
                <c:pt idx="214">
                  <c:v>39771</c:v>
                </c:pt>
                <c:pt idx="215">
                  <c:v>39772</c:v>
                </c:pt>
                <c:pt idx="216">
                  <c:v>39773</c:v>
                </c:pt>
                <c:pt idx="217">
                  <c:v>39777</c:v>
                </c:pt>
                <c:pt idx="218">
                  <c:v>39778</c:v>
                </c:pt>
                <c:pt idx="219">
                  <c:v>39779</c:v>
                </c:pt>
                <c:pt idx="220">
                  <c:v>39780</c:v>
                </c:pt>
                <c:pt idx="221">
                  <c:v>39783</c:v>
                </c:pt>
                <c:pt idx="222">
                  <c:v>39784</c:v>
                </c:pt>
                <c:pt idx="223">
                  <c:v>39785</c:v>
                </c:pt>
                <c:pt idx="224">
                  <c:v>39786</c:v>
                </c:pt>
                <c:pt idx="225">
                  <c:v>39787</c:v>
                </c:pt>
                <c:pt idx="226">
                  <c:v>39790</c:v>
                </c:pt>
                <c:pt idx="227">
                  <c:v>39791</c:v>
                </c:pt>
                <c:pt idx="228">
                  <c:v>39792</c:v>
                </c:pt>
                <c:pt idx="229">
                  <c:v>39793</c:v>
                </c:pt>
                <c:pt idx="230">
                  <c:v>39794</c:v>
                </c:pt>
                <c:pt idx="231">
                  <c:v>39797</c:v>
                </c:pt>
                <c:pt idx="232">
                  <c:v>39798</c:v>
                </c:pt>
                <c:pt idx="233">
                  <c:v>39799</c:v>
                </c:pt>
                <c:pt idx="234">
                  <c:v>39800</c:v>
                </c:pt>
                <c:pt idx="235">
                  <c:v>39801</c:v>
                </c:pt>
                <c:pt idx="236">
                  <c:v>39804</c:v>
                </c:pt>
                <c:pt idx="237">
                  <c:v>39806</c:v>
                </c:pt>
                <c:pt idx="238">
                  <c:v>39807</c:v>
                </c:pt>
                <c:pt idx="239">
                  <c:v>39808</c:v>
                </c:pt>
                <c:pt idx="240">
                  <c:v>39811</c:v>
                </c:pt>
                <c:pt idx="241">
                  <c:v>39812</c:v>
                </c:pt>
                <c:pt idx="242">
                  <c:v>39818</c:v>
                </c:pt>
                <c:pt idx="243">
                  <c:v>39819</c:v>
                </c:pt>
                <c:pt idx="244">
                  <c:v>39820</c:v>
                </c:pt>
                <c:pt idx="245">
                  <c:v>39821</c:v>
                </c:pt>
                <c:pt idx="246">
                  <c:v>39822</c:v>
                </c:pt>
                <c:pt idx="247">
                  <c:v>39826</c:v>
                </c:pt>
                <c:pt idx="248">
                  <c:v>39827</c:v>
                </c:pt>
                <c:pt idx="249">
                  <c:v>39828</c:v>
                </c:pt>
                <c:pt idx="250">
                  <c:v>39829</c:v>
                </c:pt>
                <c:pt idx="251">
                  <c:v>39832</c:v>
                </c:pt>
                <c:pt idx="252">
                  <c:v>39833</c:v>
                </c:pt>
                <c:pt idx="253">
                  <c:v>39834</c:v>
                </c:pt>
                <c:pt idx="254">
                  <c:v>39835</c:v>
                </c:pt>
                <c:pt idx="255">
                  <c:v>39836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39846</c:v>
                </c:pt>
                <c:pt idx="262">
                  <c:v>39847</c:v>
                </c:pt>
                <c:pt idx="263">
                  <c:v>39848</c:v>
                </c:pt>
                <c:pt idx="264">
                  <c:v>39849</c:v>
                </c:pt>
                <c:pt idx="265">
                  <c:v>39850</c:v>
                </c:pt>
                <c:pt idx="266">
                  <c:v>39853</c:v>
                </c:pt>
                <c:pt idx="267">
                  <c:v>39854</c:v>
                </c:pt>
                <c:pt idx="268">
                  <c:v>39856</c:v>
                </c:pt>
                <c:pt idx="269">
                  <c:v>39857</c:v>
                </c:pt>
                <c:pt idx="270">
                  <c:v>39860</c:v>
                </c:pt>
                <c:pt idx="271">
                  <c:v>39861</c:v>
                </c:pt>
                <c:pt idx="272">
                  <c:v>39862</c:v>
                </c:pt>
                <c:pt idx="273">
                  <c:v>39863</c:v>
                </c:pt>
                <c:pt idx="274">
                  <c:v>39864</c:v>
                </c:pt>
                <c:pt idx="275">
                  <c:v>39867</c:v>
                </c:pt>
                <c:pt idx="276">
                  <c:v>39868</c:v>
                </c:pt>
                <c:pt idx="277">
                  <c:v>39869</c:v>
                </c:pt>
                <c:pt idx="278">
                  <c:v>39870</c:v>
                </c:pt>
                <c:pt idx="279">
                  <c:v>39871</c:v>
                </c:pt>
                <c:pt idx="280">
                  <c:v>39874</c:v>
                </c:pt>
                <c:pt idx="281">
                  <c:v>39875</c:v>
                </c:pt>
                <c:pt idx="282">
                  <c:v>39876</c:v>
                </c:pt>
                <c:pt idx="283">
                  <c:v>39877</c:v>
                </c:pt>
                <c:pt idx="284">
                  <c:v>39878</c:v>
                </c:pt>
                <c:pt idx="285">
                  <c:v>39881</c:v>
                </c:pt>
                <c:pt idx="286">
                  <c:v>39882</c:v>
                </c:pt>
                <c:pt idx="287">
                  <c:v>39883</c:v>
                </c:pt>
                <c:pt idx="288">
                  <c:v>39884</c:v>
                </c:pt>
                <c:pt idx="289">
                  <c:v>39885</c:v>
                </c:pt>
                <c:pt idx="290">
                  <c:v>39888</c:v>
                </c:pt>
                <c:pt idx="291">
                  <c:v>39889</c:v>
                </c:pt>
                <c:pt idx="292">
                  <c:v>39890</c:v>
                </c:pt>
                <c:pt idx="293">
                  <c:v>39891</c:v>
                </c:pt>
                <c:pt idx="294">
                  <c:v>39895</c:v>
                </c:pt>
                <c:pt idx="295">
                  <c:v>39896</c:v>
                </c:pt>
                <c:pt idx="296">
                  <c:v>39897</c:v>
                </c:pt>
                <c:pt idx="297">
                  <c:v>39898</c:v>
                </c:pt>
                <c:pt idx="298">
                  <c:v>39899</c:v>
                </c:pt>
                <c:pt idx="299">
                  <c:v>39902</c:v>
                </c:pt>
                <c:pt idx="300">
                  <c:v>39903</c:v>
                </c:pt>
                <c:pt idx="301">
                  <c:v>39904</c:v>
                </c:pt>
                <c:pt idx="302">
                  <c:v>39905</c:v>
                </c:pt>
                <c:pt idx="303">
                  <c:v>39906</c:v>
                </c:pt>
                <c:pt idx="304">
                  <c:v>39909</c:v>
                </c:pt>
                <c:pt idx="305">
                  <c:v>39910</c:v>
                </c:pt>
                <c:pt idx="306">
                  <c:v>39911</c:v>
                </c:pt>
                <c:pt idx="307">
                  <c:v>39912</c:v>
                </c:pt>
                <c:pt idx="308">
                  <c:v>39913</c:v>
                </c:pt>
                <c:pt idx="309">
                  <c:v>39916</c:v>
                </c:pt>
                <c:pt idx="310">
                  <c:v>39917</c:v>
                </c:pt>
                <c:pt idx="311">
                  <c:v>39918</c:v>
                </c:pt>
                <c:pt idx="312">
                  <c:v>39919</c:v>
                </c:pt>
                <c:pt idx="313">
                  <c:v>39920</c:v>
                </c:pt>
                <c:pt idx="314">
                  <c:v>39923</c:v>
                </c:pt>
                <c:pt idx="315">
                  <c:v>39924</c:v>
                </c:pt>
                <c:pt idx="316">
                  <c:v>39925</c:v>
                </c:pt>
                <c:pt idx="317">
                  <c:v>39926</c:v>
                </c:pt>
                <c:pt idx="318">
                  <c:v>39927</c:v>
                </c:pt>
                <c:pt idx="319">
                  <c:v>39930</c:v>
                </c:pt>
                <c:pt idx="320">
                  <c:v>39931</c:v>
                </c:pt>
                <c:pt idx="321">
                  <c:v>39933</c:v>
                </c:pt>
                <c:pt idx="322">
                  <c:v>39934</c:v>
                </c:pt>
                <c:pt idx="323">
                  <c:v>39940</c:v>
                </c:pt>
                <c:pt idx="324">
                  <c:v>39941</c:v>
                </c:pt>
                <c:pt idx="325">
                  <c:v>39944</c:v>
                </c:pt>
                <c:pt idx="326">
                  <c:v>39945</c:v>
                </c:pt>
                <c:pt idx="327">
                  <c:v>39946</c:v>
                </c:pt>
                <c:pt idx="328">
                  <c:v>39947</c:v>
                </c:pt>
                <c:pt idx="329">
                  <c:v>39948</c:v>
                </c:pt>
                <c:pt idx="330">
                  <c:v>39951</c:v>
                </c:pt>
                <c:pt idx="331">
                  <c:v>39952</c:v>
                </c:pt>
                <c:pt idx="332">
                  <c:v>39953</c:v>
                </c:pt>
                <c:pt idx="333">
                  <c:v>39954</c:v>
                </c:pt>
                <c:pt idx="334">
                  <c:v>39955</c:v>
                </c:pt>
                <c:pt idx="335">
                  <c:v>39958</c:v>
                </c:pt>
                <c:pt idx="336">
                  <c:v>39959</c:v>
                </c:pt>
                <c:pt idx="337">
                  <c:v>39960</c:v>
                </c:pt>
                <c:pt idx="338">
                  <c:v>39961</c:v>
                </c:pt>
                <c:pt idx="339">
                  <c:v>39962</c:v>
                </c:pt>
                <c:pt idx="340">
                  <c:v>39965</c:v>
                </c:pt>
                <c:pt idx="341">
                  <c:v>39966</c:v>
                </c:pt>
                <c:pt idx="342">
                  <c:v>39967</c:v>
                </c:pt>
                <c:pt idx="343">
                  <c:v>39968</c:v>
                </c:pt>
                <c:pt idx="344">
                  <c:v>39969</c:v>
                </c:pt>
                <c:pt idx="345">
                  <c:v>39972</c:v>
                </c:pt>
                <c:pt idx="346">
                  <c:v>39973</c:v>
                </c:pt>
                <c:pt idx="347">
                  <c:v>39974</c:v>
                </c:pt>
                <c:pt idx="348">
                  <c:v>39975</c:v>
                </c:pt>
                <c:pt idx="349">
                  <c:v>39976</c:v>
                </c:pt>
                <c:pt idx="350">
                  <c:v>39979</c:v>
                </c:pt>
                <c:pt idx="351">
                  <c:v>39980</c:v>
                </c:pt>
                <c:pt idx="352">
                  <c:v>39981</c:v>
                </c:pt>
                <c:pt idx="353">
                  <c:v>39982</c:v>
                </c:pt>
                <c:pt idx="354">
                  <c:v>39983</c:v>
                </c:pt>
                <c:pt idx="355">
                  <c:v>39986</c:v>
                </c:pt>
                <c:pt idx="356">
                  <c:v>39987</c:v>
                </c:pt>
                <c:pt idx="357">
                  <c:v>39988</c:v>
                </c:pt>
                <c:pt idx="358">
                  <c:v>39989</c:v>
                </c:pt>
                <c:pt idx="359">
                  <c:v>39990</c:v>
                </c:pt>
                <c:pt idx="360">
                  <c:v>39993</c:v>
                </c:pt>
                <c:pt idx="361">
                  <c:v>39994</c:v>
                </c:pt>
                <c:pt idx="362">
                  <c:v>39995</c:v>
                </c:pt>
                <c:pt idx="363">
                  <c:v>39996</c:v>
                </c:pt>
                <c:pt idx="364">
                  <c:v>39997</c:v>
                </c:pt>
                <c:pt idx="365">
                  <c:v>40000</c:v>
                </c:pt>
                <c:pt idx="366">
                  <c:v>40001</c:v>
                </c:pt>
                <c:pt idx="367">
                  <c:v>40002</c:v>
                </c:pt>
                <c:pt idx="368">
                  <c:v>40003</c:v>
                </c:pt>
                <c:pt idx="369">
                  <c:v>40004</c:v>
                </c:pt>
                <c:pt idx="370">
                  <c:v>40007</c:v>
                </c:pt>
                <c:pt idx="371">
                  <c:v>40008</c:v>
                </c:pt>
                <c:pt idx="372">
                  <c:v>40009</c:v>
                </c:pt>
                <c:pt idx="373">
                  <c:v>40010</c:v>
                </c:pt>
                <c:pt idx="374">
                  <c:v>40011</c:v>
                </c:pt>
                <c:pt idx="375">
                  <c:v>40015</c:v>
                </c:pt>
                <c:pt idx="376">
                  <c:v>40016</c:v>
                </c:pt>
                <c:pt idx="377">
                  <c:v>40017</c:v>
                </c:pt>
                <c:pt idx="378">
                  <c:v>40018</c:v>
                </c:pt>
                <c:pt idx="379">
                  <c:v>40021</c:v>
                </c:pt>
                <c:pt idx="380">
                  <c:v>40022</c:v>
                </c:pt>
                <c:pt idx="381">
                  <c:v>40023</c:v>
                </c:pt>
                <c:pt idx="382">
                  <c:v>40024</c:v>
                </c:pt>
                <c:pt idx="383">
                  <c:v>40025</c:v>
                </c:pt>
                <c:pt idx="384">
                  <c:v>40028</c:v>
                </c:pt>
                <c:pt idx="385">
                  <c:v>40029</c:v>
                </c:pt>
                <c:pt idx="386">
                  <c:v>40030</c:v>
                </c:pt>
                <c:pt idx="387">
                  <c:v>40031</c:v>
                </c:pt>
                <c:pt idx="388">
                  <c:v>40032</c:v>
                </c:pt>
                <c:pt idx="389">
                  <c:v>40035</c:v>
                </c:pt>
                <c:pt idx="390">
                  <c:v>40036</c:v>
                </c:pt>
                <c:pt idx="391">
                  <c:v>40037</c:v>
                </c:pt>
                <c:pt idx="392">
                  <c:v>40038</c:v>
                </c:pt>
                <c:pt idx="393">
                  <c:v>40039</c:v>
                </c:pt>
                <c:pt idx="394">
                  <c:v>40042</c:v>
                </c:pt>
                <c:pt idx="395">
                  <c:v>40043</c:v>
                </c:pt>
                <c:pt idx="396">
                  <c:v>40044</c:v>
                </c:pt>
                <c:pt idx="397">
                  <c:v>40045</c:v>
                </c:pt>
                <c:pt idx="398">
                  <c:v>40046</c:v>
                </c:pt>
                <c:pt idx="399">
                  <c:v>40049</c:v>
                </c:pt>
                <c:pt idx="400">
                  <c:v>40050</c:v>
                </c:pt>
                <c:pt idx="401">
                  <c:v>40051</c:v>
                </c:pt>
                <c:pt idx="402">
                  <c:v>40052</c:v>
                </c:pt>
                <c:pt idx="403">
                  <c:v>40053</c:v>
                </c:pt>
                <c:pt idx="404">
                  <c:v>40056</c:v>
                </c:pt>
                <c:pt idx="405">
                  <c:v>40057</c:v>
                </c:pt>
                <c:pt idx="406">
                  <c:v>40058</c:v>
                </c:pt>
                <c:pt idx="407">
                  <c:v>40059</c:v>
                </c:pt>
                <c:pt idx="408">
                  <c:v>40060</c:v>
                </c:pt>
                <c:pt idx="409">
                  <c:v>40063</c:v>
                </c:pt>
                <c:pt idx="410">
                  <c:v>40064</c:v>
                </c:pt>
                <c:pt idx="411">
                  <c:v>40065</c:v>
                </c:pt>
                <c:pt idx="412">
                  <c:v>40066</c:v>
                </c:pt>
                <c:pt idx="413">
                  <c:v>40067</c:v>
                </c:pt>
                <c:pt idx="414">
                  <c:v>40070</c:v>
                </c:pt>
                <c:pt idx="415">
                  <c:v>40071</c:v>
                </c:pt>
                <c:pt idx="416">
                  <c:v>40072</c:v>
                </c:pt>
                <c:pt idx="417">
                  <c:v>40073</c:v>
                </c:pt>
                <c:pt idx="418">
                  <c:v>40074</c:v>
                </c:pt>
                <c:pt idx="419">
                  <c:v>40080</c:v>
                </c:pt>
                <c:pt idx="420">
                  <c:v>40081</c:v>
                </c:pt>
                <c:pt idx="421">
                  <c:v>40084</c:v>
                </c:pt>
                <c:pt idx="422">
                  <c:v>40085</c:v>
                </c:pt>
                <c:pt idx="423">
                  <c:v>40086</c:v>
                </c:pt>
                <c:pt idx="424">
                  <c:v>40087</c:v>
                </c:pt>
                <c:pt idx="425">
                  <c:v>40088</c:v>
                </c:pt>
                <c:pt idx="426">
                  <c:v>40091</c:v>
                </c:pt>
                <c:pt idx="427">
                  <c:v>40092</c:v>
                </c:pt>
                <c:pt idx="428">
                  <c:v>40093</c:v>
                </c:pt>
                <c:pt idx="429">
                  <c:v>40094</c:v>
                </c:pt>
                <c:pt idx="430">
                  <c:v>40095</c:v>
                </c:pt>
                <c:pt idx="431">
                  <c:v>40099</c:v>
                </c:pt>
                <c:pt idx="432">
                  <c:v>40100</c:v>
                </c:pt>
                <c:pt idx="433">
                  <c:v>40101</c:v>
                </c:pt>
                <c:pt idx="434">
                  <c:v>40102</c:v>
                </c:pt>
                <c:pt idx="435">
                  <c:v>40105</c:v>
                </c:pt>
                <c:pt idx="436">
                  <c:v>40106</c:v>
                </c:pt>
                <c:pt idx="437">
                  <c:v>40107</c:v>
                </c:pt>
                <c:pt idx="438">
                  <c:v>40108</c:v>
                </c:pt>
                <c:pt idx="439">
                  <c:v>40109</c:v>
                </c:pt>
                <c:pt idx="440">
                  <c:v>40112</c:v>
                </c:pt>
                <c:pt idx="441">
                  <c:v>40113</c:v>
                </c:pt>
                <c:pt idx="442">
                  <c:v>40114</c:v>
                </c:pt>
                <c:pt idx="443">
                  <c:v>40115</c:v>
                </c:pt>
                <c:pt idx="444">
                  <c:v>40116</c:v>
                </c:pt>
                <c:pt idx="445">
                  <c:v>40119</c:v>
                </c:pt>
                <c:pt idx="446">
                  <c:v>40121</c:v>
                </c:pt>
                <c:pt idx="447">
                  <c:v>40122</c:v>
                </c:pt>
                <c:pt idx="448">
                  <c:v>40123</c:v>
                </c:pt>
                <c:pt idx="449">
                  <c:v>40126</c:v>
                </c:pt>
                <c:pt idx="450">
                  <c:v>40127</c:v>
                </c:pt>
                <c:pt idx="451">
                  <c:v>40128</c:v>
                </c:pt>
                <c:pt idx="452">
                  <c:v>40129</c:v>
                </c:pt>
                <c:pt idx="453">
                  <c:v>40130</c:v>
                </c:pt>
                <c:pt idx="454">
                  <c:v>40133</c:v>
                </c:pt>
                <c:pt idx="455">
                  <c:v>40134</c:v>
                </c:pt>
                <c:pt idx="456">
                  <c:v>40135</c:v>
                </c:pt>
                <c:pt idx="457">
                  <c:v>40136</c:v>
                </c:pt>
                <c:pt idx="458">
                  <c:v>40137</c:v>
                </c:pt>
                <c:pt idx="459">
                  <c:v>40141</c:v>
                </c:pt>
                <c:pt idx="460">
                  <c:v>40142</c:v>
                </c:pt>
                <c:pt idx="461">
                  <c:v>40143</c:v>
                </c:pt>
                <c:pt idx="462">
                  <c:v>40144</c:v>
                </c:pt>
                <c:pt idx="463">
                  <c:v>40147</c:v>
                </c:pt>
                <c:pt idx="464">
                  <c:v>40148</c:v>
                </c:pt>
                <c:pt idx="465">
                  <c:v>40149</c:v>
                </c:pt>
                <c:pt idx="466">
                  <c:v>40150</c:v>
                </c:pt>
                <c:pt idx="467">
                  <c:v>40151</c:v>
                </c:pt>
                <c:pt idx="468">
                  <c:v>40154</c:v>
                </c:pt>
                <c:pt idx="469">
                  <c:v>40155</c:v>
                </c:pt>
                <c:pt idx="470">
                  <c:v>40156</c:v>
                </c:pt>
                <c:pt idx="471">
                  <c:v>40157</c:v>
                </c:pt>
                <c:pt idx="472">
                  <c:v>40158</c:v>
                </c:pt>
                <c:pt idx="473">
                  <c:v>40161</c:v>
                </c:pt>
                <c:pt idx="474">
                  <c:v>40162</c:v>
                </c:pt>
                <c:pt idx="475">
                  <c:v>40163</c:v>
                </c:pt>
                <c:pt idx="476">
                  <c:v>40164</c:v>
                </c:pt>
                <c:pt idx="477">
                  <c:v>40165</c:v>
                </c:pt>
                <c:pt idx="478">
                  <c:v>40168</c:v>
                </c:pt>
                <c:pt idx="479">
                  <c:v>40169</c:v>
                </c:pt>
                <c:pt idx="480">
                  <c:v>40171</c:v>
                </c:pt>
                <c:pt idx="481">
                  <c:v>40172</c:v>
                </c:pt>
                <c:pt idx="482">
                  <c:v>40175</c:v>
                </c:pt>
                <c:pt idx="483">
                  <c:v>40176</c:v>
                </c:pt>
                <c:pt idx="484">
                  <c:v>40177</c:v>
                </c:pt>
                <c:pt idx="485">
                  <c:v>40182</c:v>
                </c:pt>
                <c:pt idx="486">
                  <c:v>40183</c:v>
                </c:pt>
                <c:pt idx="487">
                  <c:v>40184</c:v>
                </c:pt>
                <c:pt idx="488">
                  <c:v>40185</c:v>
                </c:pt>
                <c:pt idx="489">
                  <c:v>40186</c:v>
                </c:pt>
                <c:pt idx="490">
                  <c:v>40190</c:v>
                </c:pt>
                <c:pt idx="491">
                  <c:v>40191</c:v>
                </c:pt>
                <c:pt idx="492">
                  <c:v>40192</c:v>
                </c:pt>
                <c:pt idx="493">
                  <c:v>40193</c:v>
                </c:pt>
                <c:pt idx="494">
                  <c:v>40196</c:v>
                </c:pt>
                <c:pt idx="495">
                  <c:v>40197</c:v>
                </c:pt>
                <c:pt idx="496">
                  <c:v>40198</c:v>
                </c:pt>
                <c:pt idx="497">
                  <c:v>40199</c:v>
                </c:pt>
                <c:pt idx="498">
                  <c:v>40200</c:v>
                </c:pt>
                <c:pt idx="499">
                  <c:v>40203</c:v>
                </c:pt>
                <c:pt idx="500">
                  <c:v>40204</c:v>
                </c:pt>
                <c:pt idx="501">
                  <c:v>40205</c:v>
                </c:pt>
                <c:pt idx="502">
                  <c:v>40206</c:v>
                </c:pt>
                <c:pt idx="503">
                  <c:v>40207</c:v>
                </c:pt>
                <c:pt idx="504">
                  <c:v>40210</c:v>
                </c:pt>
                <c:pt idx="505">
                  <c:v>40211</c:v>
                </c:pt>
                <c:pt idx="506">
                  <c:v>40212</c:v>
                </c:pt>
                <c:pt idx="507">
                  <c:v>40213</c:v>
                </c:pt>
                <c:pt idx="508">
                  <c:v>40214</c:v>
                </c:pt>
                <c:pt idx="509">
                  <c:v>40217</c:v>
                </c:pt>
                <c:pt idx="510">
                  <c:v>40218</c:v>
                </c:pt>
                <c:pt idx="511">
                  <c:v>40219</c:v>
                </c:pt>
                <c:pt idx="512">
                  <c:v>40221</c:v>
                </c:pt>
                <c:pt idx="513">
                  <c:v>40224</c:v>
                </c:pt>
                <c:pt idx="514">
                  <c:v>40225</c:v>
                </c:pt>
                <c:pt idx="515">
                  <c:v>40226</c:v>
                </c:pt>
                <c:pt idx="516">
                  <c:v>40227</c:v>
                </c:pt>
                <c:pt idx="517">
                  <c:v>40228</c:v>
                </c:pt>
                <c:pt idx="518">
                  <c:v>40231</c:v>
                </c:pt>
                <c:pt idx="519">
                  <c:v>40232</c:v>
                </c:pt>
                <c:pt idx="520">
                  <c:v>40233</c:v>
                </c:pt>
                <c:pt idx="521">
                  <c:v>40234</c:v>
                </c:pt>
                <c:pt idx="522">
                  <c:v>40235</c:v>
                </c:pt>
                <c:pt idx="523">
                  <c:v>40238</c:v>
                </c:pt>
                <c:pt idx="524">
                  <c:v>40239</c:v>
                </c:pt>
                <c:pt idx="525">
                  <c:v>40240</c:v>
                </c:pt>
                <c:pt idx="526">
                  <c:v>40241</c:v>
                </c:pt>
                <c:pt idx="527">
                  <c:v>40242</c:v>
                </c:pt>
                <c:pt idx="528">
                  <c:v>40245</c:v>
                </c:pt>
                <c:pt idx="529">
                  <c:v>40246</c:v>
                </c:pt>
                <c:pt idx="530">
                  <c:v>40247</c:v>
                </c:pt>
                <c:pt idx="531">
                  <c:v>40248</c:v>
                </c:pt>
                <c:pt idx="532">
                  <c:v>40249</c:v>
                </c:pt>
                <c:pt idx="533">
                  <c:v>40252</c:v>
                </c:pt>
                <c:pt idx="534">
                  <c:v>40253</c:v>
                </c:pt>
                <c:pt idx="535">
                  <c:v>40254</c:v>
                </c:pt>
                <c:pt idx="536">
                  <c:v>40255</c:v>
                </c:pt>
                <c:pt idx="537">
                  <c:v>40256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40266</c:v>
                </c:pt>
                <c:pt idx="543">
                  <c:v>40267</c:v>
                </c:pt>
                <c:pt idx="544">
                  <c:v>40268</c:v>
                </c:pt>
                <c:pt idx="545">
                  <c:v>40269</c:v>
                </c:pt>
                <c:pt idx="546">
                  <c:v>40270</c:v>
                </c:pt>
                <c:pt idx="547">
                  <c:v>40273</c:v>
                </c:pt>
                <c:pt idx="548">
                  <c:v>40274</c:v>
                </c:pt>
                <c:pt idx="549">
                  <c:v>40275</c:v>
                </c:pt>
                <c:pt idx="550">
                  <c:v>40276</c:v>
                </c:pt>
                <c:pt idx="551">
                  <c:v>40277</c:v>
                </c:pt>
                <c:pt idx="552">
                  <c:v>40280</c:v>
                </c:pt>
                <c:pt idx="553">
                  <c:v>40281</c:v>
                </c:pt>
                <c:pt idx="554">
                  <c:v>40282</c:v>
                </c:pt>
                <c:pt idx="555">
                  <c:v>40283</c:v>
                </c:pt>
                <c:pt idx="556">
                  <c:v>40284</c:v>
                </c:pt>
                <c:pt idx="557">
                  <c:v>40287</c:v>
                </c:pt>
                <c:pt idx="558">
                  <c:v>40288</c:v>
                </c:pt>
                <c:pt idx="559">
                  <c:v>40289</c:v>
                </c:pt>
                <c:pt idx="560">
                  <c:v>40290</c:v>
                </c:pt>
                <c:pt idx="561">
                  <c:v>40291</c:v>
                </c:pt>
                <c:pt idx="562">
                  <c:v>40294</c:v>
                </c:pt>
                <c:pt idx="563">
                  <c:v>40295</c:v>
                </c:pt>
                <c:pt idx="564">
                  <c:v>40296</c:v>
                </c:pt>
                <c:pt idx="565">
                  <c:v>40298</c:v>
                </c:pt>
                <c:pt idx="566">
                  <c:v>40304</c:v>
                </c:pt>
                <c:pt idx="567">
                  <c:v>40305</c:v>
                </c:pt>
                <c:pt idx="568">
                  <c:v>40308</c:v>
                </c:pt>
                <c:pt idx="569">
                  <c:v>40309</c:v>
                </c:pt>
                <c:pt idx="570">
                  <c:v>40310</c:v>
                </c:pt>
                <c:pt idx="571">
                  <c:v>40311</c:v>
                </c:pt>
                <c:pt idx="572">
                  <c:v>40312</c:v>
                </c:pt>
                <c:pt idx="573">
                  <c:v>40315</c:v>
                </c:pt>
                <c:pt idx="574">
                  <c:v>40316</c:v>
                </c:pt>
                <c:pt idx="575">
                  <c:v>40317</c:v>
                </c:pt>
                <c:pt idx="576">
                  <c:v>40318</c:v>
                </c:pt>
                <c:pt idx="577">
                  <c:v>40319</c:v>
                </c:pt>
                <c:pt idx="578">
                  <c:v>40322</c:v>
                </c:pt>
                <c:pt idx="579">
                  <c:v>40323</c:v>
                </c:pt>
                <c:pt idx="580">
                  <c:v>40324</c:v>
                </c:pt>
                <c:pt idx="581">
                  <c:v>40325</c:v>
                </c:pt>
                <c:pt idx="582">
                  <c:v>40326</c:v>
                </c:pt>
                <c:pt idx="583">
                  <c:v>40329</c:v>
                </c:pt>
                <c:pt idx="584">
                  <c:v>40330</c:v>
                </c:pt>
                <c:pt idx="585">
                  <c:v>40331</c:v>
                </c:pt>
                <c:pt idx="586">
                  <c:v>40332</c:v>
                </c:pt>
                <c:pt idx="587">
                  <c:v>40333</c:v>
                </c:pt>
                <c:pt idx="588">
                  <c:v>40336</c:v>
                </c:pt>
                <c:pt idx="589">
                  <c:v>40337</c:v>
                </c:pt>
                <c:pt idx="590">
                  <c:v>40338</c:v>
                </c:pt>
                <c:pt idx="591">
                  <c:v>40339</c:v>
                </c:pt>
                <c:pt idx="592">
                  <c:v>40340</c:v>
                </c:pt>
                <c:pt idx="593">
                  <c:v>40343</c:v>
                </c:pt>
                <c:pt idx="594">
                  <c:v>40344</c:v>
                </c:pt>
                <c:pt idx="595">
                  <c:v>40345</c:v>
                </c:pt>
                <c:pt idx="596">
                  <c:v>40346</c:v>
                </c:pt>
                <c:pt idx="597">
                  <c:v>40347</c:v>
                </c:pt>
                <c:pt idx="598">
                  <c:v>40350</c:v>
                </c:pt>
                <c:pt idx="599">
                  <c:v>40351</c:v>
                </c:pt>
                <c:pt idx="600">
                  <c:v>40352</c:v>
                </c:pt>
                <c:pt idx="601">
                  <c:v>40353</c:v>
                </c:pt>
                <c:pt idx="602">
                  <c:v>40354</c:v>
                </c:pt>
                <c:pt idx="603">
                  <c:v>40357</c:v>
                </c:pt>
                <c:pt idx="604">
                  <c:v>40358</c:v>
                </c:pt>
                <c:pt idx="605">
                  <c:v>40359</c:v>
                </c:pt>
                <c:pt idx="606">
                  <c:v>40360</c:v>
                </c:pt>
                <c:pt idx="607">
                  <c:v>40361</c:v>
                </c:pt>
                <c:pt idx="608">
                  <c:v>40364</c:v>
                </c:pt>
                <c:pt idx="609">
                  <c:v>40365</c:v>
                </c:pt>
                <c:pt idx="610">
                  <c:v>40366</c:v>
                </c:pt>
                <c:pt idx="611">
                  <c:v>40367</c:v>
                </c:pt>
                <c:pt idx="612">
                  <c:v>40368</c:v>
                </c:pt>
                <c:pt idx="613">
                  <c:v>40371</c:v>
                </c:pt>
                <c:pt idx="614">
                  <c:v>40372</c:v>
                </c:pt>
                <c:pt idx="615">
                  <c:v>40373</c:v>
                </c:pt>
                <c:pt idx="616">
                  <c:v>40374</c:v>
                </c:pt>
                <c:pt idx="617">
                  <c:v>40375</c:v>
                </c:pt>
                <c:pt idx="618">
                  <c:v>40379</c:v>
                </c:pt>
                <c:pt idx="619">
                  <c:v>40380</c:v>
                </c:pt>
                <c:pt idx="620">
                  <c:v>40381</c:v>
                </c:pt>
                <c:pt idx="621">
                  <c:v>40382</c:v>
                </c:pt>
                <c:pt idx="622">
                  <c:v>40385</c:v>
                </c:pt>
                <c:pt idx="623">
                  <c:v>40386</c:v>
                </c:pt>
                <c:pt idx="624">
                  <c:v>40387</c:v>
                </c:pt>
                <c:pt idx="625">
                  <c:v>40388</c:v>
                </c:pt>
                <c:pt idx="626">
                  <c:v>40389</c:v>
                </c:pt>
                <c:pt idx="627">
                  <c:v>40392</c:v>
                </c:pt>
                <c:pt idx="628">
                  <c:v>40393</c:v>
                </c:pt>
                <c:pt idx="629">
                  <c:v>40394</c:v>
                </c:pt>
                <c:pt idx="630">
                  <c:v>40395</c:v>
                </c:pt>
                <c:pt idx="631">
                  <c:v>40396</c:v>
                </c:pt>
                <c:pt idx="632">
                  <c:v>40399</c:v>
                </c:pt>
                <c:pt idx="633">
                  <c:v>40400</c:v>
                </c:pt>
                <c:pt idx="634">
                  <c:v>40401</c:v>
                </c:pt>
                <c:pt idx="635">
                  <c:v>40402</c:v>
                </c:pt>
                <c:pt idx="636">
                  <c:v>40403</c:v>
                </c:pt>
                <c:pt idx="637">
                  <c:v>40406</c:v>
                </c:pt>
                <c:pt idx="638">
                  <c:v>40407</c:v>
                </c:pt>
                <c:pt idx="639">
                  <c:v>40408</c:v>
                </c:pt>
                <c:pt idx="640">
                  <c:v>40409</c:v>
                </c:pt>
                <c:pt idx="641">
                  <c:v>40410</c:v>
                </c:pt>
                <c:pt idx="642">
                  <c:v>40413</c:v>
                </c:pt>
                <c:pt idx="643">
                  <c:v>40414</c:v>
                </c:pt>
                <c:pt idx="644">
                  <c:v>40415</c:v>
                </c:pt>
                <c:pt idx="645">
                  <c:v>40416</c:v>
                </c:pt>
                <c:pt idx="646">
                  <c:v>40417</c:v>
                </c:pt>
                <c:pt idx="647">
                  <c:v>40420</c:v>
                </c:pt>
                <c:pt idx="648">
                  <c:v>40421</c:v>
                </c:pt>
                <c:pt idx="649">
                  <c:v>40422</c:v>
                </c:pt>
                <c:pt idx="650">
                  <c:v>40423</c:v>
                </c:pt>
                <c:pt idx="651">
                  <c:v>40424</c:v>
                </c:pt>
                <c:pt idx="652">
                  <c:v>40427</c:v>
                </c:pt>
                <c:pt idx="653">
                  <c:v>40428</c:v>
                </c:pt>
                <c:pt idx="654">
                  <c:v>40429</c:v>
                </c:pt>
                <c:pt idx="655">
                  <c:v>40430</c:v>
                </c:pt>
                <c:pt idx="656">
                  <c:v>40431</c:v>
                </c:pt>
                <c:pt idx="657">
                  <c:v>40434</c:v>
                </c:pt>
                <c:pt idx="658">
                  <c:v>40435</c:v>
                </c:pt>
                <c:pt idx="659">
                  <c:v>40436</c:v>
                </c:pt>
                <c:pt idx="660">
                  <c:v>40437</c:v>
                </c:pt>
                <c:pt idx="661">
                  <c:v>40438</c:v>
                </c:pt>
                <c:pt idx="662">
                  <c:v>40442</c:v>
                </c:pt>
                <c:pt idx="663">
                  <c:v>40443</c:v>
                </c:pt>
                <c:pt idx="664">
                  <c:v>40445</c:v>
                </c:pt>
                <c:pt idx="665">
                  <c:v>40448</c:v>
                </c:pt>
                <c:pt idx="666">
                  <c:v>40449</c:v>
                </c:pt>
                <c:pt idx="667">
                  <c:v>40450</c:v>
                </c:pt>
                <c:pt idx="668">
                  <c:v>40451</c:v>
                </c:pt>
                <c:pt idx="669">
                  <c:v>40452</c:v>
                </c:pt>
                <c:pt idx="670">
                  <c:v>40455</c:v>
                </c:pt>
                <c:pt idx="671">
                  <c:v>40456</c:v>
                </c:pt>
                <c:pt idx="672">
                  <c:v>40457</c:v>
                </c:pt>
                <c:pt idx="673">
                  <c:v>40458</c:v>
                </c:pt>
                <c:pt idx="674">
                  <c:v>40459</c:v>
                </c:pt>
                <c:pt idx="675">
                  <c:v>40463</c:v>
                </c:pt>
                <c:pt idx="676">
                  <c:v>40464</c:v>
                </c:pt>
                <c:pt idx="677">
                  <c:v>40465</c:v>
                </c:pt>
                <c:pt idx="678">
                  <c:v>40466</c:v>
                </c:pt>
                <c:pt idx="679">
                  <c:v>40469</c:v>
                </c:pt>
                <c:pt idx="680">
                  <c:v>40470</c:v>
                </c:pt>
                <c:pt idx="681">
                  <c:v>40471</c:v>
                </c:pt>
                <c:pt idx="682">
                  <c:v>40472</c:v>
                </c:pt>
                <c:pt idx="683">
                  <c:v>40473</c:v>
                </c:pt>
                <c:pt idx="684">
                  <c:v>40476</c:v>
                </c:pt>
                <c:pt idx="685">
                  <c:v>40477</c:v>
                </c:pt>
                <c:pt idx="686">
                  <c:v>40478</c:v>
                </c:pt>
                <c:pt idx="687">
                  <c:v>40479</c:v>
                </c:pt>
                <c:pt idx="688">
                  <c:v>40480</c:v>
                </c:pt>
                <c:pt idx="689">
                  <c:v>40483</c:v>
                </c:pt>
                <c:pt idx="690">
                  <c:v>40484</c:v>
                </c:pt>
                <c:pt idx="691">
                  <c:v>40486</c:v>
                </c:pt>
                <c:pt idx="692">
                  <c:v>40487</c:v>
                </c:pt>
                <c:pt idx="693">
                  <c:v>40490</c:v>
                </c:pt>
                <c:pt idx="694">
                  <c:v>40491</c:v>
                </c:pt>
                <c:pt idx="695">
                  <c:v>40492</c:v>
                </c:pt>
                <c:pt idx="696">
                  <c:v>40493</c:v>
                </c:pt>
                <c:pt idx="697">
                  <c:v>40494</c:v>
                </c:pt>
                <c:pt idx="698">
                  <c:v>40497</c:v>
                </c:pt>
                <c:pt idx="699">
                  <c:v>40498</c:v>
                </c:pt>
                <c:pt idx="700">
                  <c:v>40499</c:v>
                </c:pt>
                <c:pt idx="701">
                  <c:v>40500</c:v>
                </c:pt>
                <c:pt idx="702">
                  <c:v>40501</c:v>
                </c:pt>
                <c:pt idx="703">
                  <c:v>40504</c:v>
                </c:pt>
                <c:pt idx="704">
                  <c:v>40506</c:v>
                </c:pt>
                <c:pt idx="705">
                  <c:v>40507</c:v>
                </c:pt>
                <c:pt idx="706">
                  <c:v>40508</c:v>
                </c:pt>
                <c:pt idx="707">
                  <c:v>40511</c:v>
                </c:pt>
                <c:pt idx="708">
                  <c:v>40512</c:v>
                </c:pt>
                <c:pt idx="709">
                  <c:v>40513</c:v>
                </c:pt>
                <c:pt idx="710">
                  <c:v>40514</c:v>
                </c:pt>
                <c:pt idx="711">
                  <c:v>40515</c:v>
                </c:pt>
                <c:pt idx="712">
                  <c:v>40518</c:v>
                </c:pt>
                <c:pt idx="713">
                  <c:v>40519</c:v>
                </c:pt>
                <c:pt idx="714">
                  <c:v>40520</c:v>
                </c:pt>
                <c:pt idx="715">
                  <c:v>40521</c:v>
                </c:pt>
                <c:pt idx="716">
                  <c:v>40522</c:v>
                </c:pt>
                <c:pt idx="717">
                  <c:v>40525</c:v>
                </c:pt>
                <c:pt idx="718">
                  <c:v>40526</c:v>
                </c:pt>
                <c:pt idx="719">
                  <c:v>40527</c:v>
                </c:pt>
                <c:pt idx="720">
                  <c:v>40528</c:v>
                </c:pt>
                <c:pt idx="721">
                  <c:v>40529</c:v>
                </c:pt>
                <c:pt idx="722">
                  <c:v>40532</c:v>
                </c:pt>
                <c:pt idx="723">
                  <c:v>40533</c:v>
                </c:pt>
                <c:pt idx="724">
                  <c:v>40534</c:v>
                </c:pt>
                <c:pt idx="725">
                  <c:v>40536</c:v>
                </c:pt>
                <c:pt idx="726">
                  <c:v>40539</c:v>
                </c:pt>
                <c:pt idx="727">
                  <c:v>40540</c:v>
                </c:pt>
                <c:pt idx="728">
                  <c:v>40541</c:v>
                </c:pt>
                <c:pt idx="729">
                  <c:v>40542</c:v>
                </c:pt>
                <c:pt idx="730">
                  <c:v>40547</c:v>
                </c:pt>
                <c:pt idx="731">
                  <c:v>40548</c:v>
                </c:pt>
                <c:pt idx="732">
                  <c:v>40549</c:v>
                </c:pt>
                <c:pt idx="733">
                  <c:v>40550</c:v>
                </c:pt>
                <c:pt idx="734">
                  <c:v>40554</c:v>
                </c:pt>
                <c:pt idx="735">
                  <c:v>40555</c:v>
                </c:pt>
                <c:pt idx="736">
                  <c:v>40556</c:v>
                </c:pt>
                <c:pt idx="737">
                  <c:v>40557</c:v>
                </c:pt>
                <c:pt idx="738">
                  <c:v>40560</c:v>
                </c:pt>
                <c:pt idx="739">
                  <c:v>40561</c:v>
                </c:pt>
                <c:pt idx="740">
                  <c:v>40562</c:v>
                </c:pt>
                <c:pt idx="741">
                  <c:v>40563</c:v>
                </c:pt>
                <c:pt idx="742">
                  <c:v>40564</c:v>
                </c:pt>
                <c:pt idx="743">
                  <c:v>40567</c:v>
                </c:pt>
                <c:pt idx="744">
                  <c:v>40568</c:v>
                </c:pt>
                <c:pt idx="745">
                  <c:v>40569</c:v>
                </c:pt>
                <c:pt idx="746">
                  <c:v>40570</c:v>
                </c:pt>
                <c:pt idx="747">
                  <c:v>40571</c:v>
                </c:pt>
                <c:pt idx="748">
                  <c:v>40574</c:v>
                </c:pt>
                <c:pt idx="749">
                  <c:v>40575</c:v>
                </c:pt>
                <c:pt idx="750">
                  <c:v>40576</c:v>
                </c:pt>
                <c:pt idx="751">
                  <c:v>40577</c:v>
                </c:pt>
                <c:pt idx="752">
                  <c:v>40578</c:v>
                </c:pt>
                <c:pt idx="753">
                  <c:v>40581</c:v>
                </c:pt>
                <c:pt idx="754">
                  <c:v>40582</c:v>
                </c:pt>
                <c:pt idx="755">
                  <c:v>40583</c:v>
                </c:pt>
                <c:pt idx="756">
                  <c:v>40584</c:v>
                </c:pt>
                <c:pt idx="757">
                  <c:v>40588</c:v>
                </c:pt>
                <c:pt idx="758">
                  <c:v>40589</c:v>
                </c:pt>
                <c:pt idx="759">
                  <c:v>40590</c:v>
                </c:pt>
                <c:pt idx="760">
                  <c:v>40591</c:v>
                </c:pt>
                <c:pt idx="761">
                  <c:v>40592</c:v>
                </c:pt>
                <c:pt idx="762">
                  <c:v>40595</c:v>
                </c:pt>
                <c:pt idx="763">
                  <c:v>40596</c:v>
                </c:pt>
                <c:pt idx="764">
                  <c:v>40597</c:v>
                </c:pt>
                <c:pt idx="765">
                  <c:v>40598</c:v>
                </c:pt>
                <c:pt idx="766">
                  <c:v>40599</c:v>
                </c:pt>
                <c:pt idx="767">
                  <c:v>40602</c:v>
                </c:pt>
                <c:pt idx="768">
                  <c:v>40603</c:v>
                </c:pt>
                <c:pt idx="769">
                  <c:v>40604</c:v>
                </c:pt>
                <c:pt idx="770">
                  <c:v>40605</c:v>
                </c:pt>
                <c:pt idx="771">
                  <c:v>40606</c:v>
                </c:pt>
                <c:pt idx="772">
                  <c:v>40609</c:v>
                </c:pt>
                <c:pt idx="773">
                  <c:v>40610</c:v>
                </c:pt>
                <c:pt idx="774">
                  <c:v>40611</c:v>
                </c:pt>
                <c:pt idx="775">
                  <c:v>40612</c:v>
                </c:pt>
                <c:pt idx="776">
                  <c:v>40613</c:v>
                </c:pt>
                <c:pt idx="777">
                  <c:v>40616</c:v>
                </c:pt>
                <c:pt idx="778">
                  <c:v>40617</c:v>
                </c:pt>
                <c:pt idx="779">
                  <c:v>40618</c:v>
                </c:pt>
                <c:pt idx="780">
                  <c:v>40619</c:v>
                </c:pt>
                <c:pt idx="781">
                  <c:v>40620</c:v>
                </c:pt>
                <c:pt idx="782">
                  <c:v>40624</c:v>
                </c:pt>
                <c:pt idx="783">
                  <c:v>40625</c:v>
                </c:pt>
                <c:pt idx="784">
                  <c:v>40626</c:v>
                </c:pt>
                <c:pt idx="785">
                  <c:v>40627</c:v>
                </c:pt>
                <c:pt idx="786">
                  <c:v>40630</c:v>
                </c:pt>
                <c:pt idx="787">
                  <c:v>40631</c:v>
                </c:pt>
                <c:pt idx="788">
                  <c:v>40632</c:v>
                </c:pt>
                <c:pt idx="789">
                  <c:v>40633</c:v>
                </c:pt>
                <c:pt idx="790">
                  <c:v>40634</c:v>
                </c:pt>
                <c:pt idx="791">
                  <c:v>40637</c:v>
                </c:pt>
                <c:pt idx="792">
                  <c:v>40638</c:v>
                </c:pt>
                <c:pt idx="793">
                  <c:v>40639</c:v>
                </c:pt>
                <c:pt idx="794">
                  <c:v>40640</c:v>
                </c:pt>
                <c:pt idx="795">
                  <c:v>40641</c:v>
                </c:pt>
                <c:pt idx="796">
                  <c:v>40644</c:v>
                </c:pt>
                <c:pt idx="797">
                  <c:v>40645</c:v>
                </c:pt>
                <c:pt idx="798">
                  <c:v>40646</c:v>
                </c:pt>
                <c:pt idx="799">
                  <c:v>40647</c:v>
                </c:pt>
                <c:pt idx="800">
                  <c:v>40648</c:v>
                </c:pt>
                <c:pt idx="801">
                  <c:v>40651</c:v>
                </c:pt>
                <c:pt idx="802">
                  <c:v>40652</c:v>
                </c:pt>
                <c:pt idx="803">
                  <c:v>40653</c:v>
                </c:pt>
                <c:pt idx="804">
                  <c:v>40654</c:v>
                </c:pt>
                <c:pt idx="805">
                  <c:v>40655</c:v>
                </c:pt>
                <c:pt idx="806">
                  <c:v>40658</c:v>
                </c:pt>
                <c:pt idx="807">
                  <c:v>40659</c:v>
                </c:pt>
                <c:pt idx="808">
                  <c:v>40660</c:v>
                </c:pt>
                <c:pt idx="809">
                  <c:v>40661</c:v>
                </c:pt>
                <c:pt idx="810">
                  <c:v>40665</c:v>
                </c:pt>
                <c:pt idx="811">
                  <c:v>40669</c:v>
                </c:pt>
                <c:pt idx="812">
                  <c:v>40672</c:v>
                </c:pt>
                <c:pt idx="813">
                  <c:v>40673</c:v>
                </c:pt>
                <c:pt idx="814">
                  <c:v>40674</c:v>
                </c:pt>
                <c:pt idx="815">
                  <c:v>40675</c:v>
                </c:pt>
                <c:pt idx="816">
                  <c:v>40676</c:v>
                </c:pt>
                <c:pt idx="817">
                  <c:v>40679</c:v>
                </c:pt>
                <c:pt idx="818">
                  <c:v>40680</c:v>
                </c:pt>
                <c:pt idx="819">
                  <c:v>40681</c:v>
                </c:pt>
                <c:pt idx="820">
                  <c:v>40682</c:v>
                </c:pt>
                <c:pt idx="821">
                  <c:v>40683</c:v>
                </c:pt>
                <c:pt idx="822">
                  <c:v>40686</c:v>
                </c:pt>
                <c:pt idx="823">
                  <c:v>40687</c:v>
                </c:pt>
                <c:pt idx="824">
                  <c:v>40688</c:v>
                </c:pt>
                <c:pt idx="825">
                  <c:v>40689</c:v>
                </c:pt>
                <c:pt idx="826">
                  <c:v>40690</c:v>
                </c:pt>
                <c:pt idx="827">
                  <c:v>40693</c:v>
                </c:pt>
                <c:pt idx="828">
                  <c:v>40694</c:v>
                </c:pt>
                <c:pt idx="829">
                  <c:v>40695</c:v>
                </c:pt>
                <c:pt idx="830">
                  <c:v>40696</c:v>
                </c:pt>
                <c:pt idx="831">
                  <c:v>40697</c:v>
                </c:pt>
                <c:pt idx="832">
                  <c:v>40700</c:v>
                </c:pt>
                <c:pt idx="833">
                  <c:v>40701</c:v>
                </c:pt>
                <c:pt idx="834">
                  <c:v>40702</c:v>
                </c:pt>
                <c:pt idx="835">
                  <c:v>40703</c:v>
                </c:pt>
                <c:pt idx="836">
                  <c:v>40704</c:v>
                </c:pt>
                <c:pt idx="837">
                  <c:v>40707</c:v>
                </c:pt>
                <c:pt idx="838">
                  <c:v>40708</c:v>
                </c:pt>
                <c:pt idx="839">
                  <c:v>40709</c:v>
                </c:pt>
                <c:pt idx="840">
                  <c:v>40710</c:v>
                </c:pt>
                <c:pt idx="841">
                  <c:v>40711</c:v>
                </c:pt>
                <c:pt idx="842">
                  <c:v>40714</c:v>
                </c:pt>
                <c:pt idx="843">
                  <c:v>40715</c:v>
                </c:pt>
                <c:pt idx="844">
                  <c:v>40716</c:v>
                </c:pt>
                <c:pt idx="845">
                  <c:v>40717</c:v>
                </c:pt>
                <c:pt idx="846">
                  <c:v>40718</c:v>
                </c:pt>
                <c:pt idx="847">
                  <c:v>40721</c:v>
                </c:pt>
                <c:pt idx="848">
                  <c:v>40722</c:v>
                </c:pt>
                <c:pt idx="849">
                  <c:v>40723</c:v>
                </c:pt>
                <c:pt idx="850">
                  <c:v>40724</c:v>
                </c:pt>
                <c:pt idx="851">
                  <c:v>40725</c:v>
                </c:pt>
                <c:pt idx="852">
                  <c:v>40728</c:v>
                </c:pt>
                <c:pt idx="853">
                  <c:v>40729</c:v>
                </c:pt>
                <c:pt idx="854">
                  <c:v>40730</c:v>
                </c:pt>
                <c:pt idx="855">
                  <c:v>40731</c:v>
                </c:pt>
                <c:pt idx="856">
                  <c:v>40732</c:v>
                </c:pt>
                <c:pt idx="857">
                  <c:v>40735</c:v>
                </c:pt>
                <c:pt idx="858">
                  <c:v>40736</c:v>
                </c:pt>
                <c:pt idx="859">
                  <c:v>40737</c:v>
                </c:pt>
                <c:pt idx="860">
                  <c:v>40738</c:v>
                </c:pt>
                <c:pt idx="861">
                  <c:v>40739</c:v>
                </c:pt>
                <c:pt idx="862">
                  <c:v>40743</c:v>
                </c:pt>
                <c:pt idx="863">
                  <c:v>40744</c:v>
                </c:pt>
                <c:pt idx="864">
                  <c:v>40745</c:v>
                </c:pt>
                <c:pt idx="865">
                  <c:v>40746</c:v>
                </c:pt>
                <c:pt idx="866">
                  <c:v>40749</c:v>
                </c:pt>
                <c:pt idx="867">
                  <c:v>40750</c:v>
                </c:pt>
                <c:pt idx="868">
                  <c:v>40751</c:v>
                </c:pt>
                <c:pt idx="869">
                  <c:v>40752</c:v>
                </c:pt>
                <c:pt idx="870">
                  <c:v>40753</c:v>
                </c:pt>
                <c:pt idx="871">
                  <c:v>40756</c:v>
                </c:pt>
                <c:pt idx="872">
                  <c:v>40757</c:v>
                </c:pt>
                <c:pt idx="873">
                  <c:v>40758</c:v>
                </c:pt>
                <c:pt idx="874">
                  <c:v>40759</c:v>
                </c:pt>
                <c:pt idx="875">
                  <c:v>40760</c:v>
                </c:pt>
                <c:pt idx="876">
                  <c:v>40763</c:v>
                </c:pt>
                <c:pt idx="877">
                  <c:v>40764</c:v>
                </c:pt>
                <c:pt idx="878">
                  <c:v>40765</c:v>
                </c:pt>
                <c:pt idx="879">
                  <c:v>40766</c:v>
                </c:pt>
                <c:pt idx="880">
                  <c:v>40767</c:v>
                </c:pt>
                <c:pt idx="881">
                  <c:v>40770</c:v>
                </c:pt>
                <c:pt idx="882">
                  <c:v>40771</c:v>
                </c:pt>
                <c:pt idx="883">
                  <c:v>40772</c:v>
                </c:pt>
                <c:pt idx="884">
                  <c:v>40773</c:v>
                </c:pt>
                <c:pt idx="885">
                  <c:v>40774</c:v>
                </c:pt>
                <c:pt idx="886">
                  <c:v>40777</c:v>
                </c:pt>
                <c:pt idx="887">
                  <c:v>40778</c:v>
                </c:pt>
                <c:pt idx="888">
                  <c:v>40779</c:v>
                </c:pt>
                <c:pt idx="889">
                  <c:v>40780</c:v>
                </c:pt>
                <c:pt idx="890">
                  <c:v>40781</c:v>
                </c:pt>
                <c:pt idx="891">
                  <c:v>40784</c:v>
                </c:pt>
                <c:pt idx="892">
                  <c:v>40785</c:v>
                </c:pt>
                <c:pt idx="893">
                  <c:v>40786</c:v>
                </c:pt>
                <c:pt idx="894">
                  <c:v>40787</c:v>
                </c:pt>
                <c:pt idx="895">
                  <c:v>40788</c:v>
                </c:pt>
                <c:pt idx="896">
                  <c:v>40791</c:v>
                </c:pt>
                <c:pt idx="897">
                  <c:v>40792</c:v>
                </c:pt>
                <c:pt idx="898">
                  <c:v>40793</c:v>
                </c:pt>
                <c:pt idx="899">
                  <c:v>40794</c:v>
                </c:pt>
                <c:pt idx="900">
                  <c:v>40795</c:v>
                </c:pt>
                <c:pt idx="901">
                  <c:v>40798</c:v>
                </c:pt>
                <c:pt idx="902">
                  <c:v>40799</c:v>
                </c:pt>
                <c:pt idx="903">
                  <c:v>40800</c:v>
                </c:pt>
                <c:pt idx="904">
                  <c:v>40801</c:v>
                </c:pt>
                <c:pt idx="905">
                  <c:v>40802</c:v>
                </c:pt>
                <c:pt idx="906">
                  <c:v>40806</c:v>
                </c:pt>
                <c:pt idx="907">
                  <c:v>40807</c:v>
                </c:pt>
                <c:pt idx="908">
                  <c:v>40808</c:v>
                </c:pt>
                <c:pt idx="909">
                  <c:v>40812</c:v>
                </c:pt>
                <c:pt idx="910">
                  <c:v>40813</c:v>
                </c:pt>
                <c:pt idx="911">
                  <c:v>40814</c:v>
                </c:pt>
                <c:pt idx="912">
                  <c:v>40815</c:v>
                </c:pt>
                <c:pt idx="913">
                  <c:v>40816</c:v>
                </c:pt>
                <c:pt idx="914">
                  <c:v>40819</c:v>
                </c:pt>
                <c:pt idx="915">
                  <c:v>40820</c:v>
                </c:pt>
                <c:pt idx="916">
                  <c:v>40821</c:v>
                </c:pt>
                <c:pt idx="917">
                  <c:v>40822</c:v>
                </c:pt>
                <c:pt idx="918">
                  <c:v>40823</c:v>
                </c:pt>
                <c:pt idx="919">
                  <c:v>40827</c:v>
                </c:pt>
                <c:pt idx="920">
                  <c:v>40828</c:v>
                </c:pt>
                <c:pt idx="921">
                  <c:v>40829</c:v>
                </c:pt>
                <c:pt idx="922">
                  <c:v>40830</c:v>
                </c:pt>
                <c:pt idx="923">
                  <c:v>40833</c:v>
                </c:pt>
                <c:pt idx="924">
                  <c:v>40834</c:v>
                </c:pt>
                <c:pt idx="925">
                  <c:v>40835</c:v>
                </c:pt>
                <c:pt idx="926">
                  <c:v>40836</c:v>
                </c:pt>
                <c:pt idx="927">
                  <c:v>40837</c:v>
                </c:pt>
                <c:pt idx="928">
                  <c:v>40840</c:v>
                </c:pt>
                <c:pt idx="929">
                  <c:v>40841</c:v>
                </c:pt>
                <c:pt idx="930">
                  <c:v>40842</c:v>
                </c:pt>
                <c:pt idx="931">
                  <c:v>40843</c:v>
                </c:pt>
                <c:pt idx="932">
                  <c:v>40844</c:v>
                </c:pt>
                <c:pt idx="933">
                  <c:v>40847</c:v>
                </c:pt>
                <c:pt idx="934">
                  <c:v>40848</c:v>
                </c:pt>
                <c:pt idx="935">
                  <c:v>40849</c:v>
                </c:pt>
                <c:pt idx="936">
                  <c:v>40851</c:v>
                </c:pt>
                <c:pt idx="937">
                  <c:v>40854</c:v>
                </c:pt>
                <c:pt idx="938">
                  <c:v>40855</c:v>
                </c:pt>
                <c:pt idx="939">
                  <c:v>40856</c:v>
                </c:pt>
                <c:pt idx="940">
                  <c:v>40857</c:v>
                </c:pt>
                <c:pt idx="941">
                  <c:v>40858</c:v>
                </c:pt>
                <c:pt idx="942">
                  <c:v>40861</c:v>
                </c:pt>
                <c:pt idx="943">
                  <c:v>40862</c:v>
                </c:pt>
                <c:pt idx="944">
                  <c:v>40863</c:v>
                </c:pt>
                <c:pt idx="945">
                  <c:v>40864</c:v>
                </c:pt>
                <c:pt idx="946">
                  <c:v>40865</c:v>
                </c:pt>
                <c:pt idx="947">
                  <c:v>40868</c:v>
                </c:pt>
                <c:pt idx="948">
                  <c:v>40869</c:v>
                </c:pt>
                <c:pt idx="949">
                  <c:v>40871</c:v>
                </c:pt>
                <c:pt idx="950">
                  <c:v>40872</c:v>
                </c:pt>
                <c:pt idx="951">
                  <c:v>40875</c:v>
                </c:pt>
                <c:pt idx="952">
                  <c:v>40876</c:v>
                </c:pt>
                <c:pt idx="953">
                  <c:v>40877</c:v>
                </c:pt>
                <c:pt idx="954">
                  <c:v>40878</c:v>
                </c:pt>
                <c:pt idx="955">
                  <c:v>40879</c:v>
                </c:pt>
                <c:pt idx="956">
                  <c:v>40882</c:v>
                </c:pt>
                <c:pt idx="957">
                  <c:v>40883</c:v>
                </c:pt>
                <c:pt idx="958">
                  <c:v>40884</c:v>
                </c:pt>
                <c:pt idx="959">
                  <c:v>40885</c:v>
                </c:pt>
                <c:pt idx="960">
                  <c:v>40886</c:v>
                </c:pt>
                <c:pt idx="961">
                  <c:v>40889</c:v>
                </c:pt>
                <c:pt idx="962">
                  <c:v>40890</c:v>
                </c:pt>
                <c:pt idx="963">
                  <c:v>40891</c:v>
                </c:pt>
                <c:pt idx="964">
                  <c:v>40892</c:v>
                </c:pt>
                <c:pt idx="965">
                  <c:v>40893</c:v>
                </c:pt>
                <c:pt idx="966">
                  <c:v>40896</c:v>
                </c:pt>
                <c:pt idx="967">
                  <c:v>40897</c:v>
                </c:pt>
                <c:pt idx="968">
                  <c:v>40898</c:v>
                </c:pt>
                <c:pt idx="969">
                  <c:v>40899</c:v>
                </c:pt>
                <c:pt idx="970">
                  <c:v>40903</c:v>
                </c:pt>
                <c:pt idx="971">
                  <c:v>40904</c:v>
                </c:pt>
                <c:pt idx="972">
                  <c:v>40905</c:v>
                </c:pt>
                <c:pt idx="973">
                  <c:v>40906</c:v>
                </c:pt>
                <c:pt idx="974">
                  <c:v>40907</c:v>
                </c:pt>
                <c:pt idx="975">
                  <c:v>40912</c:v>
                </c:pt>
                <c:pt idx="976">
                  <c:v>40913</c:v>
                </c:pt>
                <c:pt idx="977">
                  <c:v>40914</c:v>
                </c:pt>
                <c:pt idx="978">
                  <c:v>40918</c:v>
                </c:pt>
                <c:pt idx="979">
                  <c:v>40919</c:v>
                </c:pt>
                <c:pt idx="980">
                  <c:v>40920</c:v>
                </c:pt>
                <c:pt idx="981">
                  <c:v>40921</c:v>
                </c:pt>
                <c:pt idx="982">
                  <c:v>40924</c:v>
                </c:pt>
                <c:pt idx="983">
                  <c:v>40925</c:v>
                </c:pt>
                <c:pt idx="984">
                  <c:v>40926</c:v>
                </c:pt>
                <c:pt idx="985">
                  <c:v>40927</c:v>
                </c:pt>
                <c:pt idx="986">
                  <c:v>40928</c:v>
                </c:pt>
                <c:pt idx="987">
                  <c:v>40931</c:v>
                </c:pt>
                <c:pt idx="988">
                  <c:v>40932</c:v>
                </c:pt>
                <c:pt idx="989">
                  <c:v>40933</c:v>
                </c:pt>
                <c:pt idx="990">
                  <c:v>40934</c:v>
                </c:pt>
                <c:pt idx="991">
                  <c:v>40935</c:v>
                </c:pt>
                <c:pt idx="992">
                  <c:v>40938</c:v>
                </c:pt>
                <c:pt idx="993">
                  <c:v>40939</c:v>
                </c:pt>
                <c:pt idx="994">
                  <c:v>40940</c:v>
                </c:pt>
                <c:pt idx="995">
                  <c:v>40941</c:v>
                </c:pt>
                <c:pt idx="996">
                  <c:v>40942</c:v>
                </c:pt>
                <c:pt idx="997">
                  <c:v>40945</c:v>
                </c:pt>
                <c:pt idx="998">
                  <c:v>40946</c:v>
                </c:pt>
                <c:pt idx="999">
                  <c:v>40947</c:v>
                </c:pt>
                <c:pt idx="1000">
                  <c:v>40948</c:v>
                </c:pt>
                <c:pt idx="1001">
                  <c:v>40949</c:v>
                </c:pt>
                <c:pt idx="1002">
                  <c:v>40952</c:v>
                </c:pt>
                <c:pt idx="1003">
                  <c:v>40953</c:v>
                </c:pt>
                <c:pt idx="1004">
                  <c:v>40954</c:v>
                </c:pt>
                <c:pt idx="1005">
                  <c:v>40955</c:v>
                </c:pt>
                <c:pt idx="1006">
                  <c:v>40956</c:v>
                </c:pt>
                <c:pt idx="1007">
                  <c:v>40959</c:v>
                </c:pt>
                <c:pt idx="1008">
                  <c:v>40960</c:v>
                </c:pt>
                <c:pt idx="1009">
                  <c:v>40961</c:v>
                </c:pt>
                <c:pt idx="1010">
                  <c:v>40962</c:v>
                </c:pt>
                <c:pt idx="1011">
                  <c:v>40963</c:v>
                </c:pt>
                <c:pt idx="1012">
                  <c:v>40966</c:v>
                </c:pt>
                <c:pt idx="1013">
                  <c:v>40967</c:v>
                </c:pt>
                <c:pt idx="1014">
                  <c:v>40968</c:v>
                </c:pt>
                <c:pt idx="1015">
                  <c:v>40969</c:v>
                </c:pt>
                <c:pt idx="1016">
                  <c:v>40970</c:v>
                </c:pt>
                <c:pt idx="1017">
                  <c:v>40973</c:v>
                </c:pt>
                <c:pt idx="1018">
                  <c:v>40974</c:v>
                </c:pt>
                <c:pt idx="1019">
                  <c:v>40975</c:v>
                </c:pt>
                <c:pt idx="1020">
                  <c:v>40976</c:v>
                </c:pt>
                <c:pt idx="1021">
                  <c:v>40977</c:v>
                </c:pt>
                <c:pt idx="1022">
                  <c:v>40980</c:v>
                </c:pt>
                <c:pt idx="1023">
                  <c:v>40981</c:v>
                </c:pt>
                <c:pt idx="1024">
                  <c:v>40982</c:v>
                </c:pt>
                <c:pt idx="1025">
                  <c:v>40983</c:v>
                </c:pt>
                <c:pt idx="1026">
                  <c:v>40984</c:v>
                </c:pt>
                <c:pt idx="1027">
                  <c:v>40987</c:v>
                </c:pt>
                <c:pt idx="1028">
                  <c:v>40989</c:v>
                </c:pt>
                <c:pt idx="1029">
                  <c:v>40990</c:v>
                </c:pt>
                <c:pt idx="1030">
                  <c:v>40991</c:v>
                </c:pt>
                <c:pt idx="1031">
                  <c:v>40994</c:v>
                </c:pt>
                <c:pt idx="1032">
                  <c:v>40995</c:v>
                </c:pt>
                <c:pt idx="1033">
                  <c:v>40996</c:v>
                </c:pt>
                <c:pt idx="1034">
                  <c:v>40997</c:v>
                </c:pt>
                <c:pt idx="1035">
                  <c:v>40998</c:v>
                </c:pt>
                <c:pt idx="1036">
                  <c:v>41001</c:v>
                </c:pt>
                <c:pt idx="1037">
                  <c:v>41002</c:v>
                </c:pt>
                <c:pt idx="1038">
                  <c:v>41003</c:v>
                </c:pt>
                <c:pt idx="1039">
                  <c:v>41004</c:v>
                </c:pt>
                <c:pt idx="1040">
                  <c:v>41005</c:v>
                </c:pt>
                <c:pt idx="1041">
                  <c:v>41008</c:v>
                </c:pt>
                <c:pt idx="1042">
                  <c:v>41009</c:v>
                </c:pt>
                <c:pt idx="1043">
                  <c:v>41010</c:v>
                </c:pt>
                <c:pt idx="1044">
                  <c:v>41011</c:v>
                </c:pt>
                <c:pt idx="1045">
                  <c:v>41012</c:v>
                </c:pt>
                <c:pt idx="1046">
                  <c:v>41015</c:v>
                </c:pt>
                <c:pt idx="1047">
                  <c:v>41016</c:v>
                </c:pt>
                <c:pt idx="1048">
                  <c:v>41017</c:v>
                </c:pt>
                <c:pt idx="1049">
                  <c:v>41018</c:v>
                </c:pt>
                <c:pt idx="1050">
                  <c:v>41019</c:v>
                </c:pt>
                <c:pt idx="1051">
                  <c:v>41022</c:v>
                </c:pt>
                <c:pt idx="1052">
                  <c:v>41023</c:v>
                </c:pt>
                <c:pt idx="1053">
                  <c:v>41024</c:v>
                </c:pt>
                <c:pt idx="1054">
                  <c:v>41025</c:v>
                </c:pt>
                <c:pt idx="1055">
                  <c:v>41026</c:v>
                </c:pt>
                <c:pt idx="1056">
                  <c:v>41030</c:v>
                </c:pt>
                <c:pt idx="1057">
                  <c:v>41031</c:v>
                </c:pt>
                <c:pt idx="1058">
                  <c:v>41036</c:v>
                </c:pt>
                <c:pt idx="1059">
                  <c:v>41037</c:v>
                </c:pt>
                <c:pt idx="1060">
                  <c:v>41038</c:v>
                </c:pt>
                <c:pt idx="1061">
                  <c:v>41039</c:v>
                </c:pt>
                <c:pt idx="1062">
                  <c:v>41040</c:v>
                </c:pt>
                <c:pt idx="1063">
                  <c:v>41043</c:v>
                </c:pt>
                <c:pt idx="1064">
                  <c:v>41044</c:v>
                </c:pt>
                <c:pt idx="1065">
                  <c:v>41045</c:v>
                </c:pt>
                <c:pt idx="1066">
                  <c:v>41046</c:v>
                </c:pt>
                <c:pt idx="1067">
                  <c:v>41047</c:v>
                </c:pt>
                <c:pt idx="1068">
                  <c:v>41050</c:v>
                </c:pt>
                <c:pt idx="1069">
                  <c:v>41051</c:v>
                </c:pt>
                <c:pt idx="1070">
                  <c:v>41052</c:v>
                </c:pt>
                <c:pt idx="1071">
                  <c:v>41053</c:v>
                </c:pt>
                <c:pt idx="1072">
                  <c:v>41054</c:v>
                </c:pt>
                <c:pt idx="1073">
                  <c:v>41057</c:v>
                </c:pt>
                <c:pt idx="1074">
                  <c:v>41058</c:v>
                </c:pt>
                <c:pt idx="1075">
                  <c:v>41059</c:v>
                </c:pt>
                <c:pt idx="1076">
                  <c:v>41060</c:v>
                </c:pt>
                <c:pt idx="1077">
                  <c:v>41061</c:v>
                </c:pt>
                <c:pt idx="1078">
                  <c:v>41064</c:v>
                </c:pt>
                <c:pt idx="1079">
                  <c:v>41065</c:v>
                </c:pt>
                <c:pt idx="1080">
                  <c:v>41066</c:v>
                </c:pt>
                <c:pt idx="1081">
                  <c:v>41067</c:v>
                </c:pt>
                <c:pt idx="1082">
                  <c:v>41068</c:v>
                </c:pt>
                <c:pt idx="1083">
                  <c:v>41071</c:v>
                </c:pt>
                <c:pt idx="1084">
                  <c:v>41072</c:v>
                </c:pt>
                <c:pt idx="1085">
                  <c:v>41073</c:v>
                </c:pt>
                <c:pt idx="1086">
                  <c:v>41074</c:v>
                </c:pt>
                <c:pt idx="1087">
                  <c:v>41075</c:v>
                </c:pt>
                <c:pt idx="1088">
                  <c:v>41078</c:v>
                </c:pt>
                <c:pt idx="1089">
                  <c:v>41079</c:v>
                </c:pt>
                <c:pt idx="1090">
                  <c:v>41080</c:v>
                </c:pt>
                <c:pt idx="1091">
                  <c:v>41081</c:v>
                </c:pt>
                <c:pt idx="1092">
                  <c:v>41082</c:v>
                </c:pt>
                <c:pt idx="1093">
                  <c:v>41085</c:v>
                </c:pt>
                <c:pt idx="1094">
                  <c:v>41086</c:v>
                </c:pt>
                <c:pt idx="1095">
                  <c:v>41087</c:v>
                </c:pt>
                <c:pt idx="1096">
                  <c:v>41088</c:v>
                </c:pt>
                <c:pt idx="1097">
                  <c:v>41089</c:v>
                </c:pt>
                <c:pt idx="1098">
                  <c:v>41092</c:v>
                </c:pt>
                <c:pt idx="1099">
                  <c:v>41093</c:v>
                </c:pt>
                <c:pt idx="1100">
                  <c:v>41094</c:v>
                </c:pt>
                <c:pt idx="1101">
                  <c:v>41095</c:v>
                </c:pt>
                <c:pt idx="1102">
                  <c:v>41096</c:v>
                </c:pt>
                <c:pt idx="1103">
                  <c:v>41099</c:v>
                </c:pt>
                <c:pt idx="1104">
                  <c:v>41100</c:v>
                </c:pt>
                <c:pt idx="1105">
                  <c:v>41101</c:v>
                </c:pt>
                <c:pt idx="1106">
                  <c:v>41102</c:v>
                </c:pt>
                <c:pt idx="1107">
                  <c:v>41103</c:v>
                </c:pt>
                <c:pt idx="1108">
                  <c:v>41107</c:v>
                </c:pt>
                <c:pt idx="1109">
                  <c:v>41108</c:v>
                </c:pt>
                <c:pt idx="1110">
                  <c:v>41109</c:v>
                </c:pt>
                <c:pt idx="1111">
                  <c:v>41110</c:v>
                </c:pt>
                <c:pt idx="1112">
                  <c:v>41113</c:v>
                </c:pt>
                <c:pt idx="1113">
                  <c:v>41114</c:v>
                </c:pt>
                <c:pt idx="1114">
                  <c:v>41115</c:v>
                </c:pt>
                <c:pt idx="1115">
                  <c:v>41116</c:v>
                </c:pt>
                <c:pt idx="1116">
                  <c:v>41117</c:v>
                </c:pt>
                <c:pt idx="1117">
                  <c:v>41120</c:v>
                </c:pt>
                <c:pt idx="1118">
                  <c:v>41121</c:v>
                </c:pt>
                <c:pt idx="1119">
                  <c:v>41122</c:v>
                </c:pt>
                <c:pt idx="1120">
                  <c:v>41123</c:v>
                </c:pt>
                <c:pt idx="1121">
                  <c:v>41124</c:v>
                </c:pt>
                <c:pt idx="1122">
                  <c:v>41127</c:v>
                </c:pt>
                <c:pt idx="1123">
                  <c:v>41128</c:v>
                </c:pt>
                <c:pt idx="1124">
                  <c:v>41129</c:v>
                </c:pt>
                <c:pt idx="1125">
                  <c:v>41130</c:v>
                </c:pt>
                <c:pt idx="1126">
                  <c:v>41131</c:v>
                </c:pt>
                <c:pt idx="1127">
                  <c:v>41134</c:v>
                </c:pt>
                <c:pt idx="1128">
                  <c:v>41135</c:v>
                </c:pt>
                <c:pt idx="1129">
                  <c:v>41136</c:v>
                </c:pt>
                <c:pt idx="1130">
                  <c:v>41137</c:v>
                </c:pt>
                <c:pt idx="1131">
                  <c:v>41138</c:v>
                </c:pt>
                <c:pt idx="1132">
                  <c:v>41141</c:v>
                </c:pt>
                <c:pt idx="1133">
                  <c:v>41142</c:v>
                </c:pt>
                <c:pt idx="1134">
                  <c:v>41143</c:v>
                </c:pt>
                <c:pt idx="1135">
                  <c:v>41144</c:v>
                </c:pt>
                <c:pt idx="1136">
                  <c:v>41145</c:v>
                </c:pt>
                <c:pt idx="1137">
                  <c:v>41148</c:v>
                </c:pt>
                <c:pt idx="1138">
                  <c:v>41149</c:v>
                </c:pt>
                <c:pt idx="1139">
                  <c:v>41150</c:v>
                </c:pt>
                <c:pt idx="1140">
                  <c:v>41151</c:v>
                </c:pt>
                <c:pt idx="1141">
                  <c:v>41152</c:v>
                </c:pt>
                <c:pt idx="1142">
                  <c:v>41155</c:v>
                </c:pt>
                <c:pt idx="1143">
                  <c:v>41156</c:v>
                </c:pt>
                <c:pt idx="1144">
                  <c:v>41157</c:v>
                </c:pt>
                <c:pt idx="1145">
                  <c:v>41158</c:v>
                </c:pt>
                <c:pt idx="1146">
                  <c:v>41159</c:v>
                </c:pt>
                <c:pt idx="1147">
                  <c:v>41162</c:v>
                </c:pt>
                <c:pt idx="1148">
                  <c:v>41163</c:v>
                </c:pt>
                <c:pt idx="1149">
                  <c:v>41164</c:v>
                </c:pt>
                <c:pt idx="1150">
                  <c:v>41165</c:v>
                </c:pt>
                <c:pt idx="1151">
                  <c:v>41166</c:v>
                </c:pt>
                <c:pt idx="1152">
                  <c:v>41170</c:v>
                </c:pt>
                <c:pt idx="1153">
                  <c:v>41171</c:v>
                </c:pt>
                <c:pt idx="1154">
                  <c:v>41172</c:v>
                </c:pt>
                <c:pt idx="1155">
                  <c:v>41173</c:v>
                </c:pt>
                <c:pt idx="1156">
                  <c:v>41176</c:v>
                </c:pt>
                <c:pt idx="1157">
                  <c:v>41177</c:v>
                </c:pt>
                <c:pt idx="1158">
                  <c:v>41178</c:v>
                </c:pt>
                <c:pt idx="1159">
                  <c:v>41179</c:v>
                </c:pt>
                <c:pt idx="1160">
                  <c:v>41180</c:v>
                </c:pt>
                <c:pt idx="1161">
                  <c:v>41183</c:v>
                </c:pt>
                <c:pt idx="1162">
                  <c:v>41184</c:v>
                </c:pt>
                <c:pt idx="1163">
                  <c:v>41185</c:v>
                </c:pt>
                <c:pt idx="1164">
                  <c:v>41186</c:v>
                </c:pt>
                <c:pt idx="1165">
                  <c:v>41187</c:v>
                </c:pt>
                <c:pt idx="1166">
                  <c:v>41191</c:v>
                </c:pt>
                <c:pt idx="1167">
                  <c:v>41192</c:v>
                </c:pt>
                <c:pt idx="1168">
                  <c:v>41193</c:v>
                </c:pt>
                <c:pt idx="1169">
                  <c:v>41194</c:v>
                </c:pt>
                <c:pt idx="1170">
                  <c:v>41197</c:v>
                </c:pt>
                <c:pt idx="1171">
                  <c:v>41198</c:v>
                </c:pt>
                <c:pt idx="1172">
                  <c:v>41199</c:v>
                </c:pt>
                <c:pt idx="1173">
                  <c:v>41200</c:v>
                </c:pt>
                <c:pt idx="1174">
                  <c:v>41201</c:v>
                </c:pt>
                <c:pt idx="1175">
                  <c:v>41204</c:v>
                </c:pt>
                <c:pt idx="1176">
                  <c:v>41205</c:v>
                </c:pt>
                <c:pt idx="1177">
                  <c:v>41206</c:v>
                </c:pt>
                <c:pt idx="1178">
                  <c:v>41207</c:v>
                </c:pt>
                <c:pt idx="1179">
                  <c:v>41208</c:v>
                </c:pt>
                <c:pt idx="1180">
                  <c:v>41211</c:v>
                </c:pt>
                <c:pt idx="1181">
                  <c:v>41212</c:v>
                </c:pt>
                <c:pt idx="1182">
                  <c:v>41213</c:v>
                </c:pt>
                <c:pt idx="1183">
                  <c:v>41214</c:v>
                </c:pt>
                <c:pt idx="1184">
                  <c:v>41215</c:v>
                </c:pt>
                <c:pt idx="1185">
                  <c:v>41218</c:v>
                </c:pt>
                <c:pt idx="1186">
                  <c:v>41219</c:v>
                </c:pt>
                <c:pt idx="1187">
                  <c:v>41220</c:v>
                </c:pt>
                <c:pt idx="1188">
                  <c:v>41221</c:v>
                </c:pt>
                <c:pt idx="1189">
                  <c:v>41222</c:v>
                </c:pt>
                <c:pt idx="1190">
                  <c:v>41225</c:v>
                </c:pt>
                <c:pt idx="1191">
                  <c:v>41226</c:v>
                </c:pt>
                <c:pt idx="1192">
                  <c:v>41227</c:v>
                </c:pt>
                <c:pt idx="1193">
                  <c:v>41228</c:v>
                </c:pt>
                <c:pt idx="1194">
                  <c:v>41229</c:v>
                </c:pt>
                <c:pt idx="1195">
                  <c:v>41232</c:v>
                </c:pt>
                <c:pt idx="1196">
                  <c:v>41233</c:v>
                </c:pt>
                <c:pt idx="1197">
                  <c:v>41234</c:v>
                </c:pt>
                <c:pt idx="1198">
                  <c:v>41235</c:v>
                </c:pt>
                <c:pt idx="1199">
                  <c:v>41239</c:v>
                </c:pt>
                <c:pt idx="1200">
                  <c:v>41240</c:v>
                </c:pt>
                <c:pt idx="1201">
                  <c:v>41241</c:v>
                </c:pt>
                <c:pt idx="1202">
                  <c:v>41242</c:v>
                </c:pt>
                <c:pt idx="1203">
                  <c:v>41243</c:v>
                </c:pt>
                <c:pt idx="1204">
                  <c:v>41246</c:v>
                </c:pt>
                <c:pt idx="1205">
                  <c:v>41247</c:v>
                </c:pt>
                <c:pt idx="1206">
                  <c:v>41248</c:v>
                </c:pt>
                <c:pt idx="1207">
                  <c:v>41249</c:v>
                </c:pt>
                <c:pt idx="1208">
                  <c:v>41250</c:v>
                </c:pt>
                <c:pt idx="1209">
                  <c:v>41253</c:v>
                </c:pt>
                <c:pt idx="1210">
                  <c:v>41254</c:v>
                </c:pt>
                <c:pt idx="1211">
                  <c:v>41255</c:v>
                </c:pt>
                <c:pt idx="1212">
                  <c:v>41256</c:v>
                </c:pt>
                <c:pt idx="1213">
                  <c:v>41257</c:v>
                </c:pt>
                <c:pt idx="1214">
                  <c:v>41260</c:v>
                </c:pt>
                <c:pt idx="1215">
                  <c:v>41261</c:v>
                </c:pt>
                <c:pt idx="1216">
                  <c:v>41262</c:v>
                </c:pt>
                <c:pt idx="1217">
                  <c:v>41263</c:v>
                </c:pt>
                <c:pt idx="1218">
                  <c:v>41264</c:v>
                </c:pt>
                <c:pt idx="1219">
                  <c:v>41268</c:v>
                </c:pt>
                <c:pt idx="1220">
                  <c:v>41269</c:v>
                </c:pt>
                <c:pt idx="1221">
                  <c:v>41270</c:v>
                </c:pt>
                <c:pt idx="1222">
                  <c:v>41271</c:v>
                </c:pt>
                <c:pt idx="1223">
                  <c:v>41278</c:v>
                </c:pt>
                <c:pt idx="1224">
                  <c:v>41281</c:v>
                </c:pt>
                <c:pt idx="1225">
                  <c:v>41282</c:v>
                </c:pt>
                <c:pt idx="1226">
                  <c:v>41283</c:v>
                </c:pt>
                <c:pt idx="1227">
                  <c:v>41284</c:v>
                </c:pt>
                <c:pt idx="1228">
                  <c:v>41285</c:v>
                </c:pt>
                <c:pt idx="1229">
                  <c:v>41289</c:v>
                </c:pt>
                <c:pt idx="1230">
                  <c:v>41290</c:v>
                </c:pt>
                <c:pt idx="1231">
                  <c:v>41291</c:v>
                </c:pt>
                <c:pt idx="1232">
                  <c:v>41292</c:v>
                </c:pt>
                <c:pt idx="1233">
                  <c:v>41295</c:v>
                </c:pt>
                <c:pt idx="1234">
                  <c:v>41296</c:v>
                </c:pt>
                <c:pt idx="1235">
                  <c:v>41297</c:v>
                </c:pt>
                <c:pt idx="1236">
                  <c:v>41298</c:v>
                </c:pt>
                <c:pt idx="1237">
                  <c:v>41299</c:v>
                </c:pt>
                <c:pt idx="1238">
                  <c:v>41302</c:v>
                </c:pt>
                <c:pt idx="1239">
                  <c:v>41303</c:v>
                </c:pt>
                <c:pt idx="1240">
                  <c:v>41304</c:v>
                </c:pt>
                <c:pt idx="1241">
                  <c:v>41305</c:v>
                </c:pt>
                <c:pt idx="1242">
                  <c:v>41306</c:v>
                </c:pt>
                <c:pt idx="1243">
                  <c:v>41309</c:v>
                </c:pt>
                <c:pt idx="1244">
                  <c:v>41310</c:v>
                </c:pt>
                <c:pt idx="1245">
                  <c:v>41311</c:v>
                </c:pt>
                <c:pt idx="1246">
                  <c:v>41312</c:v>
                </c:pt>
                <c:pt idx="1247">
                  <c:v>41313</c:v>
                </c:pt>
                <c:pt idx="1248">
                  <c:v>41317</c:v>
                </c:pt>
                <c:pt idx="1249">
                  <c:v>41318</c:v>
                </c:pt>
                <c:pt idx="1250">
                  <c:v>41319</c:v>
                </c:pt>
                <c:pt idx="1251">
                  <c:v>41320</c:v>
                </c:pt>
                <c:pt idx="1252">
                  <c:v>41323</c:v>
                </c:pt>
                <c:pt idx="1253">
                  <c:v>41324</c:v>
                </c:pt>
                <c:pt idx="1254">
                  <c:v>41325</c:v>
                </c:pt>
                <c:pt idx="1255">
                  <c:v>41326</c:v>
                </c:pt>
                <c:pt idx="1256">
                  <c:v>41327</c:v>
                </c:pt>
                <c:pt idx="1257">
                  <c:v>41330</c:v>
                </c:pt>
                <c:pt idx="1258">
                  <c:v>41331</c:v>
                </c:pt>
                <c:pt idx="1259">
                  <c:v>41332</c:v>
                </c:pt>
                <c:pt idx="1260">
                  <c:v>41333</c:v>
                </c:pt>
                <c:pt idx="1261">
                  <c:v>41334</c:v>
                </c:pt>
                <c:pt idx="1262">
                  <c:v>41337</c:v>
                </c:pt>
                <c:pt idx="1263">
                  <c:v>41338</c:v>
                </c:pt>
                <c:pt idx="1264">
                  <c:v>41339</c:v>
                </c:pt>
                <c:pt idx="1265">
                  <c:v>41340</c:v>
                </c:pt>
                <c:pt idx="1266">
                  <c:v>41341</c:v>
                </c:pt>
                <c:pt idx="1267">
                  <c:v>41344</c:v>
                </c:pt>
                <c:pt idx="1268">
                  <c:v>41345</c:v>
                </c:pt>
                <c:pt idx="1269">
                  <c:v>41346</c:v>
                </c:pt>
                <c:pt idx="1270">
                  <c:v>41347</c:v>
                </c:pt>
                <c:pt idx="1271">
                  <c:v>41348</c:v>
                </c:pt>
                <c:pt idx="1272">
                  <c:v>41351</c:v>
                </c:pt>
                <c:pt idx="1273">
                  <c:v>41352</c:v>
                </c:pt>
                <c:pt idx="1274">
                  <c:v>41354</c:v>
                </c:pt>
                <c:pt idx="1275">
                  <c:v>41355</c:v>
                </c:pt>
                <c:pt idx="1276">
                  <c:v>41358</c:v>
                </c:pt>
                <c:pt idx="1277">
                  <c:v>41359</c:v>
                </c:pt>
                <c:pt idx="1278">
                  <c:v>41360</c:v>
                </c:pt>
                <c:pt idx="1279">
                  <c:v>41361</c:v>
                </c:pt>
                <c:pt idx="1280">
                  <c:v>41362</c:v>
                </c:pt>
                <c:pt idx="1281">
                  <c:v>41365</c:v>
                </c:pt>
                <c:pt idx="1282">
                  <c:v>41366</c:v>
                </c:pt>
                <c:pt idx="1283">
                  <c:v>41367</c:v>
                </c:pt>
                <c:pt idx="1284">
                  <c:v>41368</c:v>
                </c:pt>
                <c:pt idx="1285">
                  <c:v>41369</c:v>
                </c:pt>
                <c:pt idx="1286">
                  <c:v>41372</c:v>
                </c:pt>
                <c:pt idx="1287">
                  <c:v>41373</c:v>
                </c:pt>
                <c:pt idx="1288">
                  <c:v>41374</c:v>
                </c:pt>
                <c:pt idx="1289">
                  <c:v>41375</c:v>
                </c:pt>
                <c:pt idx="1290">
                  <c:v>41376</c:v>
                </c:pt>
                <c:pt idx="1291">
                  <c:v>41379</c:v>
                </c:pt>
                <c:pt idx="1292">
                  <c:v>41380</c:v>
                </c:pt>
                <c:pt idx="1293">
                  <c:v>41381</c:v>
                </c:pt>
                <c:pt idx="1294">
                  <c:v>41382</c:v>
                </c:pt>
                <c:pt idx="1295">
                  <c:v>41383</c:v>
                </c:pt>
                <c:pt idx="1296">
                  <c:v>41386</c:v>
                </c:pt>
                <c:pt idx="1297">
                  <c:v>41387</c:v>
                </c:pt>
                <c:pt idx="1298">
                  <c:v>41388</c:v>
                </c:pt>
                <c:pt idx="1299">
                  <c:v>41389</c:v>
                </c:pt>
                <c:pt idx="1300">
                  <c:v>41390</c:v>
                </c:pt>
                <c:pt idx="1301">
                  <c:v>41394</c:v>
                </c:pt>
                <c:pt idx="1302">
                  <c:v>41395</c:v>
                </c:pt>
                <c:pt idx="1303">
                  <c:v>41396</c:v>
                </c:pt>
                <c:pt idx="1304">
                  <c:v>41401</c:v>
                </c:pt>
                <c:pt idx="1305">
                  <c:v>41402</c:v>
                </c:pt>
                <c:pt idx="1306">
                  <c:v>41403</c:v>
                </c:pt>
                <c:pt idx="1307">
                  <c:v>41404</c:v>
                </c:pt>
                <c:pt idx="1308">
                  <c:v>41407</c:v>
                </c:pt>
                <c:pt idx="1309">
                  <c:v>41408</c:v>
                </c:pt>
                <c:pt idx="1310">
                  <c:v>41409</c:v>
                </c:pt>
                <c:pt idx="1311">
                  <c:v>41410</c:v>
                </c:pt>
                <c:pt idx="1312">
                  <c:v>41411</c:v>
                </c:pt>
                <c:pt idx="1313">
                  <c:v>41414</c:v>
                </c:pt>
                <c:pt idx="1314">
                  <c:v>41415</c:v>
                </c:pt>
                <c:pt idx="1315">
                  <c:v>41416</c:v>
                </c:pt>
                <c:pt idx="1316">
                  <c:v>41417</c:v>
                </c:pt>
                <c:pt idx="1317">
                  <c:v>41418</c:v>
                </c:pt>
                <c:pt idx="1318">
                  <c:v>41421</c:v>
                </c:pt>
                <c:pt idx="1319">
                  <c:v>41422</c:v>
                </c:pt>
                <c:pt idx="1320">
                  <c:v>41423</c:v>
                </c:pt>
                <c:pt idx="1321">
                  <c:v>41424</c:v>
                </c:pt>
                <c:pt idx="1322">
                  <c:v>41425</c:v>
                </c:pt>
                <c:pt idx="1323">
                  <c:v>41428</c:v>
                </c:pt>
                <c:pt idx="1324">
                  <c:v>41429</c:v>
                </c:pt>
                <c:pt idx="1325">
                  <c:v>41430</c:v>
                </c:pt>
                <c:pt idx="1326">
                  <c:v>41431</c:v>
                </c:pt>
                <c:pt idx="1327">
                  <c:v>41432</c:v>
                </c:pt>
                <c:pt idx="1328">
                  <c:v>41435</c:v>
                </c:pt>
                <c:pt idx="1329">
                  <c:v>41436</c:v>
                </c:pt>
                <c:pt idx="1330">
                  <c:v>41437</c:v>
                </c:pt>
                <c:pt idx="1331">
                  <c:v>41438</c:v>
                </c:pt>
                <c:pt idx="1332">
                  <c:v>41439</c:v>
                </c:pt>
                <c:pt idx="1333">
                  <c:v>41442</c:v>
                </c:pt>
                <c:pt idx="1334">
                  <c:v>41443</c:v>
                </c:pt>
                <c:pt idx="1335">
                  <c:v>41444</c:v>
                </c:pt>
                <c:pt idx="1336">
                  <c:v>41445</c:v>
                </c:pt>
                <c:pt idx="1337">
                  <c:v>41446</c:v>
                </c:pt>
                <c:pt idx="1338">
                  <c:v>41449</c:v>
                </c:pt>
                <c:pt idx="1339">
                  <c:v>41450</c:v>
                </c:pt>
                <c:pt idx="1340">
                  <c:v>41451</c:v>
                </c:pt>
                <c:pt idx="1341">
                  <c:v>41452</c:v>
                </c:pt>
                <c:pt idx="1342">
                  <c:v>41453</c:v>
                </c:pt>
                <c:pt idx="1343">
                  <c:v>41456</c:v>
                </c:pt>
                <c:pt idx="1344">
                  <c:v>41457</c:v>
                </c:pt>
                <c:pt idx="1345">
                  <c:v>41458</c:v>
                </c:pt>
                <c:pt idx="1346">
                  <c:v>41459</c:v>
                </c:pt>
                <c:pt idx="1347">
                  <c:v>41460</c:v>
                </c:pt>
                <c:pt idx="1348">
                  <c:v>41463</c:v>
                </c:pt>
                <c:pt idx="1349">
                  <c:v>41464</c:v>
                </c:pt>
                <c:pt idx="1350">
                  <c:v>41465</c:v>
                </c:pt>
                <c:pt idx="1351">
                  <c:v>41466</c:v>
                </c:pt>
                <c:pt idx="1352">
                  <c:v>41467</c:v>
                </c:pt>
                <c:pt idx="1353">
                  <c:v>41471</c:v>
                </c:pt>
                <c:pt idx="1354">
                  <c:v>41472</c:v>
                </c:pt>
                <c:pt idx="1355">
                  <c:v>41473</c:v>
                </c:pt>
                <c:pt idx="1356">
                  <c:v>41474</c:v>
                </c:pt>
                <c:pt idx="1357">
                  <c:v>41477</c:v>
                </c:pt>
                <c:pt idx="1358">
                  <c:v>41478</c:v>
                </c:pt>
                <c:pt idx="1359">
                  <c:v>41479</c:v>
                </c:pt>
                <c:pt idx="1360">
                  <c:v>41480</c:v>
                </c:pt>
                <c:pt idx="1361">
                  <c:v>41481</c:v>
                </c:pt>
                <c:pt idx="1362">
                  <c:v>41484</c:v>
                </c:pt>
                <c:pt idx="1363">
                  <c:v>41485</c:v>
                </c:pt>
                <c:pt idx="1364">
                  <c:v>41486</c:v>
                </c:pt>
                <c:pt idx="1365">
                  <c:v>41487</c:v>
                </c:pt>
                <c:pt idx="1366">
                  <c:v>41488</c:v>
                </c:pt>
                <c:pt idx="1367">
                  <c:v>41491</c:v>
                </c:pt>
                <c:pt idx="1368">
                  <c:v>41492</c:v>
                </c:pt>
                <c:pt idx="1369">
                  <c:v>41493</c:v>
                </c:pt>
                <c:pt idx="1370">
                  <c:v>41494</c:v>
                </c:pt>
                <c:pt idx="1371">
                  <c:v>41495</c:v>
                </c:pt>
                <c:pt idx="1372">
                  <c:v>41498</c:v>
                </c:pt>
                <c:pt idx="1373">
                  <c:v>41499</c:v>
                </c:pt>
                <c:pt idx="1374">
                  <c:v>41500</c:v>
                </c:pt>
                <c:pt idx="1375">
                  <c:v>41501</c:v>
                </c:pt>
                <c:pt idx="1376">
                  <c:v>41502</c:v>
                </c:pt>
                <c:pt idx="1377">
                  <c:v>41505</c:v>
                </c:pt>
                <c:pt idx="1378">
                  <c:v>41506</c:v>
                </c:pt>
                <c:pt idx="1379">
                  <c:v>41507</c:v>
                </c:pt>
                <c:pt idx="1380">
                  <c:v>41508</c:v>
                </c:pt>
                <c:pt idx="1381">
                  <c:v>41509</c:v>
                </c:pt>
                <c:pt idx="1382">
                  <c:v>41512</c:v>
                </c:pt>
                <c:pt idx="1383">
                  <c:v>41513</c:v>
                </c:pt>
                <c:pt idx="1384">
                  <c:v>41514</c:v>
                </c:pt>
                <c:pt idx="1385">
                  <c:v>41515</c:v>
                </c:pt>
                <c:pt idx="1386">
                  <c:v>41516</c:v>
                </c:pt>
                <c:pt idx="1387">
                  <c:v>41519</c:v>
                </c:pt>
                <c:pt idx="1388">
                  <c:v>41520</c:v>
                </c:pt>
                <c:pt idx="1389">
                  <c:v>41521</c:v>
                </c:pt>
                <c:pt idx="1390">
                  <c:v>41522</c:v>
                </c:pt>
                <c:pt idx="1391">
                  <c:v>41523</c:v>
                </c:pt>
                <c:pt idx="1392">
                  <c:v>41526</c:v>
                </c:pt>
                <c:pt idx="1393">
                  <c:v>41527</c:v>
                </c:pt>
                <c:pt idx="1394">
                  <c:v>41528</c:v>
                </c:pt>
                <c:pt idx="1395">
                  <c:v>41529</c:v>
                </c:pt>
                <c:pt idx="1396">
                  <c:v>41530</c:v>
                </c:pt>
                <c:pt idx="1397">
                  <c:v>41534</c:v>
                </c:pt>
                <c:pt idx="1398">
                  <c:v>41535</c:v>
                </c:pt>
                <c:pt idx="1399">
                  <c:v>41536</c:v>
                </c:pt>
                <c:pt idx="1400">
                  <c:v>41537</c:v>
                </c:pt>
                <c:pt idx="1401">
                  <c:v>41541</c:v>
                </c:pt>
                <c:pt idx="1402">
                  <c:v>41542</c:v>
                </c:pt>
                <c:pt idx="1403">
                  <c:v>41543</c:v>
                </c:pt>
                <c:pt idx="1404">
                  <c:v>41544</c:v>
                </c:pt>
                <c:pt idx="1405">
                  <c:v>41547</c:v>
                </c:pt>
                <c:pt idx="1406">
                  <c:v>41548</c:v>
                </c:pt>
                <c:pt idx="1407">
                  <c:v>41549</c:v>
                </c:pt>
                <c:pt idx="1408">
                  <c:v>41550</c:v>
                </c:pt>
                <c:pt idx="1409">
                  <c:v>41551</c:v>
                </c:pt>
                <c:pt idx="1410">
                  <c:v>41554</c:v>
                </c:pt>
                <c:pt idx="1411">
                  <c:v>41555</c:v>
                </c:pt>
                <c:pt idx="1412">
                  <c:v>41556</c:v>
                </c:pt>
                <c:pt idx="1413">
                  <c:v>41557</c:v>
                </c:pt>
                <c:pt idx="1414">
                  <c:v>41558</c:v>
                </c:pt>
                <c:pt idx="1415">
                  <c:v>41562</c:v>
                </c:pt>
                <c:pt idx="1416">
                  <c:v>41563</c:v>
                </c:pt>
                <c:pt idx="1417">
                  <c:v>41564</c:v>
                </c:pt>
                <c:pt idx="1418">
                  <c:v>41565</c:v>
                </c:pt>
                <c:pt idx="1419">
                  <c:v>41568</c:v>
                </c:pt>
                <c:pt idx="1420">
                  <c:v>41569</c:v>
                </c:pt>
                <c:pt idx="1421">
                  <c:v>41570</c:v>
                </c:pt>
                <c:pt idx="1422">
                  <c:v>41571</c:v>
                </c:pt>
                <c:pt idx="1423">
                  <c:v>41572</c:v>
                </c:pt>
                <c:pt idx="1424">
                  <c:v>41575</c:v>
                </c:pt>
                <c:pt idx="1425">
                  <c:v>41576</c:v>
                </c:pt>
                <c:pt idx="1426">
                  <c:v>41577</c:v>
                </c:pt>
                <c:pt idx="1427">
                  <c:v>41578</c:v>
                </c:pt>
                <c:pt idx="1428">
                  <c:v>41579</c:v>
                </c:pt>
                <c:pt idx="1429">
                  <c:v>41583</c:v>
                </c:pt>
                <c:pt idx="1430">
                  <c:v>41584</c:v>
                </c:pt>
                <c:pt idx="1431">
                  <c:v>41585</c:v>
                </c:pt>
                <c:pt idx="1432">
                  <c:v>41586</c:v>
                </c:pt>
                <c:pt idx="1433">
                  <c:v>41589</c:v>
                </c:pt>
                <c:pt idx="1434">
                  <c:v>41590</c:v>
                </c:pt>
                <c:pt idx="1435">
                  <c:v>41591</c:v>
                </c:pt>
                <c:pt idx="1436">
                  <c:v>41592</c:v>
                </c:pt>
                <c:pt idx="1437">
                  <c:v>41593</c:v>
                </c:pt>
                <c:pt idx="1438">
                  <c:v>41596</c:v>
                </c:pt>
                <c:pt idx="1439">
                  <c:v>41597</c:v>
                </c:pt>
                <c:pt idx="1440">
                  <c:v>41598</c:v>
                </c:pt>
                <c:pt idx="1441">
                  <c:v>41599</c:v>
                </c:pt>
                <c:pt idx="1442">
                  <c:v>41600</c:v>
                </c:pt>
                <c:pt idx="1443">
                  <c:v>41603</c:v>
                </c:pt>
                <c:pt idx="1444">
                  <c:v>41604</c:v>
                </c:pt>
                <c:pt idx="1445">
                  <c:v>41605</c:v>
                </c:pt>
                <c:pt idx="1446">
                  <c:v>41606</c:v>
                </c:pt>
                <c:pt idx="1447">
                  <c:v>41607</c:v>
                </c:pt>
                <c:pt idx="1448">
                  <c:v>41610</c:v>
                </c:pt>
                <c:pt idx="1449">
                  <c:v>41611</c:v>
                </c:pt>
                <c:pt idx="1450">
                  <c:v>41612</c:v>
                </c:pt>
                <c:pt idx="1451">
                  <c:v>41613</c:v>
                </c:pt>
                <c:pt idx="1452">
                  <c:v>41614</c:v>
                </c:pt>
                <c:pt idx="1453">
                  <c:v>41617</c:v>
                </c:pt>
                <c:pt idx="1454">
                  <c:v>41618</c:v>
                </c:pt>
                <c:pt idx="1455">
                  <c:v>41619</c:v>
                </c:pt>
                <c:pt idx="1456">
                  <c:v>41620</c:v>
                </c:pt>
                <c:pt idx="1457">
                  <c:v>41621</c:v>
                </c:pt>
                <c:pt idx="1458">
                  <c:v>41624</c:v>
                </c:pt>
                <c:pt idx="1459">
                  <c:v>41625</c:v>
                </c:pt>
                <c:pt idx="1460">
                  <c:v>41626</c:v>
                </c:pt>
                <c:pt idx="1461">
                  <c:v>41627</c:v>
                </c:pt>
                <c:pt idx="1462">
                  <c:v>41628</c:v>
                </c:pt>
                <c:pt idx="1463">
                  <c:v>41632</c:v>
                </c:pt>
                <c:pt idx="1464">
                  <c:v>41633</c:v>
                </c:pt>
                <c:pt idx="1465">
                  <c:v>41634</c:v>
                </c:pt>
                <c:pt idx="1466">
                  <c:v>41635</c:v>
                </c:pt>
                <c:pt idx="1467">
                  <c:v>41638</c:v>
                </c:pt>
                <c:pt idx="1468">
                  <c:v>41645</c:v>
                </c:pt>
                <c:pt idx="1469">
                  <c:v>41646</c:v>
                </c:pt>
                <c:pt idx="1470">
                  <c:v>41647</c:v>
                </c:pt>
                <c:pt idx="1471">
                  <c:v>41648</c:v>
                </c:pt>
                <c:pt idx="1472">
                  <c:v>41649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41659</c:v>
                </c:pt>
                <c:pt idx="1478">
                  <c:v>41660</c:v>
                </c:pt>
                <c:pt idx="1479">
                  <c:v>41661</c:v>
                </c:pt>
                <c:pt idx="1480">
                  <c:v>41662</c:v>
                </c:pt>
                <c:pt idx="1481">
                  <c:v>41663</c:v>
                </c:pt>
                <c:pt idx="1482">
                  <c:v>41666</c:v>
                </c:pt>
                <c:pt idx="1483">
                  <c:v>41667</c:v>
                </c:pt>
                <c:pt idx="1484">
                  <c:v>41668</c:v>
                </c:pt>
                <c:pt idx="1485">
                  <c:v>41669</c:v>
                </c:pt>
                <c:pt idx="1486">
                  <c:v>41670</c:v>
                </c:pt>
                <c:pt idx="1487">
                  <c:v>41673</c:v>
                </c:pt>
                <c:pt idx="1488">
                  <c:v>41674</c:v>
                </c:pt>
                <c:pt idx="1489">
                  <c:v>41675</c:v>
                </c:pt>
                <c:pt idx="1490">
                  <c:v>41676</c:v>
                </c:pt>
                <c:pt idx="1491">
                  <c:v>41677</c:v>
                </c:pt>
                <c:pt idx="1492">
                  <c:v>41680</c:v>
                </c:pt>
                <c:pt idx="1493">
                  <c:v>41682</c:v>
                </c:pt>
                <c:pt idx="1494">
                  <c:v>41683</c:v>
                </c:pt>
                <c:pt idx="1495">
                  <c:v>41684</c:v>
                </c:pt>
                <c:pt idx="1496">
                  <c:v>41687</c:v>
                </c:pt>
                <c:pt idx="1497">
                  <c:v>41688</c:v>
                </c:pt>
                <c:pt idx="1498">
                  <c:v>41689</c:v>
                </c:pt>
                <c:pt idx="1499">
                  <c:v>41690</c:v>
                </c:pt>
                <c:pt idx="1500">
                  <c:v>41691</c:v>
                </c:pt>
                <c:pt idx="1501">
                  <c:v>41694</c:v>
                </c:pt>
                <c:pt idx="1502">
                  <c:v>41695</c:v>
                </c:pt>
                <c:pt idx="1503">
                  <c:v>41696</c:v>
                </c:pt>
                <c:pt idx="1504">
                  <c:v>41697</c:v>
                </c:pt>
                <c:pt idx="1505">
                  <c:v>41698</c:v>
                </c:pt>
                <c:pt idx="1506">
                  <c:v>41701</c:v>
                </c:pt>
                <c:pt idx="1507">
                  <c:v>41702</c:v>
                </c:pt>
                <c:pt idx="1508">
                  <c:v>41703</c:v>
                </c:pt>
                <c:pt idx="1509">
                  <c:v>41704</c:v>
                </c:pt>
                <c:pt idx="1510">
                  <c:v>41705</c:v>
                </c:pt>
                <c:pt idx="1511">
                  <c:v>41708</c:v>
                </c:pt>
                <c:pt idx="1512">
                  <c:v>41709</c:v>
                </c:pt>
                <c:pt idx="1513">
                  <c:v>41710</c:v>
                </c:pt>
                <c:pt idx="1514">
                  <c:v>41711</c:v>
                </c:pt>
                <c:pt idx="1515">
                  <c:v>41712</c:v>
                </c:pt>
                <c:pt idx="1516">
                  <c:v>41715</c:v>
                </c:pt>
                <c:pt idx="1517">
                  <c:v>41716</c:v>
                </c:pt>
                <c:pt idx="1518">
                  <c:v>41717</c:v>
                </c:pt>
                <c:pt idx="1519">
                  <c:v>41718</c:v>
                </c:pt>
                <c:pt idx="1520">
                  <c:v>41722</c:v>
                </c:pt>
                <c:pt idx="1521">
                  <c:v>41723</c:v>
                </c:pt>
                <c:pt idx="1522">
                  <c:v>41724</c:v>
                </c:pt>
                <c:pt idx="1523">
                  <c:v>41725</c:v>
                </c:pt>
                <c:pt idx="1524">
                  <c:v>41726</c:v>
                </c:pt>
                <c:pt idx="1525">
                  <c:v>41729</c:v>
                </c:pt>
                <c:pt idx="1526">
                  <c:v>41730</c:v>
                </c:pt>
                <c:pt idx="1527">
                  <c:v>41731</c:v>
                </c:pt>
                <c:pt idx="1528">
                  <c:v>41732</c:v>
                </c:pt>
                <c:pt idx="1529">
                  <c:v>41733</c:v>
                </c:pt>
                <c:pt idx="1530">
                  <c:v>41736</c:v>
                </c:pt>
                <c:pt idx="1531">
                  <c:v>41737</c:v>
                </c:pt>
                <c:pt idx="1532">
                  <c:v>41738</c:v>
                </c:pt>
                <c:pt idx="1533">
                  <c:v>41739</c:v>
                </c:pt>
                <c:pt idx="1534">
                  <c:v>41740</c:v>
                </c:pt>
                <c:pt idx="1535">
                  <c:v>41743</c:v>
                </c:pt>
                <c:pt idx="1536">
                  <c:v>41744</c:v>
                </c:pt>
                <c:pt idx="1537">
                  <c:v>41745</c:v>
                </c:pt>
                <c:pt idx="1538">
                  <c:v>41746</c:v>
                </c:pt>
                <c:pt idx="1539">
                  <c:v>41747</c:v>
                </c:pt>
                <c:pt idx="1540">
                  <c:v>41750</c:v>
                </c:pt>
                <c:pt idx="1541">
                  <c:v>41751</c:v>
                </c:pt>
                <c:pt idx="1542">
                  <c:v>41752</c:v>
                </c:pt>
                <c:pt idx="1543">
                  <c:v>41753</c:v>
                </c:pt>
                <c:pt idx="1544">
                  <c:v>41754</c:v>
                </c:pt>
                <c:pt idx="1545">
                  <c:v>41757</c:v>
                </c:pt>
                <c:pt idx="1546">
                  <c:v>41759</c:v>
                </c:pt>
                <c:pt idx="1547">
                  <c:v>41760</c:v>
                </c:pt>
                <c:pt idx="1548">
                  <c:v>41761</c:v>
                </c:pt>
                <c:pt idx="1549">
                  <c:v>41766</c:v>
                </c:pt>
                <c:pt idx="1550">
                  <c:v>41767</c:v>
                </c:pt>
                <c:pt idx="1551">
                  <c:v>41768</c:v>
                </c:pt>
                <c:pt idx="1552">
                  <c:v>41771</c:v>
                </c:pt>
                <c:pt idx="1553">
                  <c:v>41772</c:v>
                </c:pt>
                <c:pt idx="1554">
                  <c:v>41773</c:v>
                </c:pt>
                <c:pt idx="1555">
                  <c:v>41774</c:v>
                </c:pt>
                <c:pt idx="1556">
                  <c:v>41775</c:v>
                </c:pt>
                <c:pt idx="1557">
                  <c:v>41778</c:v>
                </c:pt>
                <c:pt idx="1558">
                  <c:v>41779</c:v>
                </c:pt>
                <c:pt idx="1559">
                  <c:v>41780</c:v>
                </c:pt>
                <c:pt idx="1560">
                  <c:v>41781</c:v>
                </c:pt>
                <c:pt idx="1561">
                  <c:v>41782</c:v>
                </c:pt>
                <c:pt idx="1562">
                  <c:v>41785</c:v>
                </c:pt>
                <c:pt idx="1563">
                  <c:v>41786</c:v>
                </c:pt>
                <c:pt idx="1564">
                  <c:v>41787</c:v>
                </c:pt>
                <c:pt idx="1565">
                  <c:v>41788</c:v>
                </c:pt>
                <c:pt idx="1566">
                  <c:v>41789</c:v>
                </c:pt>
                <c:pt idx="1567">
                  <c:v>41792</c:v>
                </c:pt>
                <c:pt idx="1568">
                  <c:v>41793</c:v>
                </c:pt>
                <c:pt idx="1569">
                  <c:v>41794</c:v>
                </c:pt>
                <c:pt idx="1570">
                  <c:v>41795</c:v>
                </c:pt>
                <c:pt idx="1571">
                  <c:v>41796</c:v>
                </c:pt>
                <c:pt idx="1572">
                  <c:v>41799</c:v>
                </c:pt>
                <c:pt idx="1573">
                  <c:v>41800</c:v>
                </c:pt>
                <c:pt idx="1574">
                  <c:v>41801</c:v>
                </c:pt>
                <c:pt idx="1575">
                  <c:v>41802</c:v>
                </c:pt>
                <c:pt idx="1576">
                  <c:v>41803</c:v>
                </c:pt>
                <c:pt idx="1577">
                  <c:v>41806</c:v>
                </c:pt>
                <c:pt idx="1578">
                  <c:v>41807</c:v>
                </c:pt>
                <c:pt idx="1579">
                  <c:v>41808</c:v>
                </c:pt>
                <c:pt idx="1580">
                  <c:v>41809</c:v>
                </c:pt>
                <c:pt idx="1581">
                  <c:v>41810</c:v>
                </c:pt>
                <c:pt idx="1582">
                  <c:v>41813</c:v>
                </c:pt>
                <c:pt idx="1583">
                  <c:v>41814</c:v>
                </c:pt>
                <c:pt idx="1584">
                  <c:v>41815</c:v>
                </c:pt>
                <c:pt idx="1585">
                  <c:v>41816</c:v>
                </c:pt>
                <c:pt idx="1586">
                  <c:v>41817</c:v>
                </c:pt>
                <c:pt idx="1587">
                  <c:v>41820</c:v>
                </c:pt>
                <c:pt idx="1588">
                  <c:v>41821</c:v>
                </c:pt>
                <c:pt idx="1589">
                  <c:v>41822</c:v>
                </c:pt>
                <c:pt idx="1590">
                  <c:v>41823</c:v>
                </c:pt>
                <c:pt idx="1591">
                  <c:v>41824</c:v>
                </c:pt>
                <c:pt idx="1592">
                  <c:v>41827</c:v>
                </c:pt>
                <c:pt idx="1593">
                  <c:v>41828</c:v>
                </c:pt>
                <c:pt idx="1594">
                  <c:v>41829</c:v>
                </c:pt>
                <c:pt idx="1595">
                  <c:v>41830</c:v>
                </c:pt>
                <c:pt idx="1596">
                  <c:v>41831</c:v>
                </c:pt>
                <c:pt idx="1597">
                  <c:v>41834</c:v>
                </c:pt>
                <c:pt idx="1598">
                  <c:v>41835</c:v>
                </c:pt>
                <c:pt idx="1599">
                  <c:v>41836</c:v>
                </c:pt>
                <c:pt idx="1600">
                  <c:v>41837</c:v>
                </c:pt>
                <c:pt idx="1601">
                  <c:v>41838</c:v>
                </c:pt>
                <c:pt idx="1602">
                  <c:v>41842</c:v>
                </c:pt>
                <c:pt idx="1603">
                  <c:v>41843</c:v>
                </c:pt>
                <c:pt idx="1604">
                  <c:v>41844</c:v>
                </c:pt>
                <c:pt idx="1605">
                  <c:v>41845</c:v>
                </c:pt>
                <c:pt idx="1606">
                  <c:v>41848</c:v>
                </c:pt>
                <c:pt idx="1607">
                  <c:v>41849</c:v>
                </c:pt>
                <c:pt idx="1608">
                  <c:v>41850</c:v>
                </c:pt>
                <c:pt idx="1609">
                  <c:v>41851</c:v>
                </c:pt>
                <c:pt idx="1610">
                  <c:v>41852</c:v>
                </c:pt>
                <c:pt idx="1611">
                  <c:v>41855</c:v>
                </c:pt>
                <c:pt idx="1612">
                  <c:v>41856</c:v>
                </c:pt>
                <c:pt idx="1613">
                  <c:v>41857</c:v>
                </c:pt>
                <c:pt idx="1614">
                  <c:v>41858</c:v>
                </c:pt>
                <c:pt idx="1615">
                  <c:v>41859</c:v>
                </c:pt>
                <c:pt idx="1616">
                  <c:v>41862</c:v>
                </c:pt>
                <c:pt idx="1617">
                  <c:v>41863</c:v>
                </c:pt>
                <c:pt idx="1618">
                  <c:v>41864</c:v>
                </c:pt>
                <c:pt idx="1619">
                  <c:v>41865</c:v>
                </c:pt>
                <c:pt idx="1620">
                  <c:v>41866</c:v>
                </c:pt>
                <c:pt idx="1621">
                  <c:v>41869</c:v>
                </c:pt>
                <c:pt idx="1622">
                  <c:v>41870</c:v>
                </c:pt>
                <c:pt idx="1623">
                  <c:v>41871</c:v>
                </c:pt>
                <c:pt idx="1624">
                  <c:v>41872</c:v>
                </c:pt>
                <c:pt idx="1625">
                  <c:v>41873</c:v>
                </c:pt>
                <c:pt idx="1626">
                  <c:v>41876</c:v>
                </c:pt>
                <c:pt idx="1627">
                  <c:v>41877</c:v>
                </c:pt>
                <c:pt idx="1628">
                  <c:v>41878</c:v>
                </c:pt>
                <c:pt idx="1629">
                  <c:v>41879</c:v>
                </c:pt>
                <c:pt idx="1630">
                  <c:v>41880</c:v>
                </c:pt>
                <c:pt idx="1631">
                  <c:v>41883</c:v>
                </c:pt>
                <c:pt idx="1632">
                  <c:v>41884</c:v>
                </c:pt>
                <c:pt idx="1633">
                  <c:v>41885</c:v>
                </c:pt>
                <c:pt idx="1634">
                  <c:v>41886</c:v>
                </c:pt>
                <c:pt idx="1635">
                  <c:v>41887</c:v>
                </c:pt>
                <c:pt idx="1636">
                  <c:v>41890</c:v>
                </c:pt>
                <c:pt idx="1637">
                  <c:v>41891</c:v>
                </c:pt>
                <c:pt idx="1638">
                  <c:v>41892</c:v>
                </c:pt>
                <c:pt idx="1639">
                  <c:v>41893</c:v>
                </c:pt>
                <c:pt idx="1640">
                  <c:v>41894</c:v>
                </c:pt>
                <c:pt idx="1641">
                  <c:v>41898</c:v>
                </c:pt>
                <c:pt idx="1642">
                  <c:v>41899</c:v>
                </c:pt>
                <c:pt idx="1643">
                  <c:v>41900</c:v>
                </c:pt>
                <c:pt idx="1644">
                  <c:v>41901</c:v>
                </c:pt>
                <c:pt idx="1645">
                  <c:v>41904</c:v>
                </c:pt>
                <c:pt idx="1646">
                  <c:v>41906</c:v>
                </c:pt>
                <c:pt idx="1647">
                  <c:v>41907</c:v>
                </c:pt>
                <c:pt idx="1648">
                  <c:v>41908</c:v>
                </c:pt>
                <c:pt idx="1649">
                  <c:v>41911</c:v>
                </c:pt>
                <c:pt idx="1650">
                  <c:v>41912</c:v>
                </c:pt>
                <c:pt idx="1651">
                  <c:v>41913</c:v>
                </c:pt>
                <c:pt idx="1652">
                  <c:v>41914</c:v>
                </c:pt>
                <c:pt idx="1653">
                  <c:v>41915</c:v>
                </c:pt>
                <c:pt idx="1654">
                  <c:v>41918</c:v>
                </c:pt>
                <c:pt idx="1655">
                  <c:v>41919</c:v>
                </c:pt>
                <c:pt idx="1656">
                  <c:v>41920</c:v>
                </c:pt>
                <c:pt idx="1657">
                  <c:v>41921</c:v>
                </c:pt>
                <c:pt idx="1658">
                  <c:v>41922</c:v>
                </c:pt>
                <c:pt idx="1659">
                  <c:v>41926</c:v>
                </c:pt>
                <c:pt idx="1660">
                  <c:v>41927</c:v>
                </c:pt>
                <c:pt idx="1661">
                  <c:v>41928</c:v>
                </c:pt>
                <c:pt idx="1662">
                  <c:v>41929</c:v>
                </c:pt>
                <c:pt idx="1663">
                  <c:v>41932</c:v>
                </c:pt>
                <c:pt idx="1664">
                  <c:v>41933</c:v>
                </c:pt>
                <c:pt idx="1665">
                  <c:v>41934</c:v>
                </c:pt>
                <c:pt idx="1666">
                  <c:v>41935</c:v>
                </c:pt>
                <c:pt idx="1667">
                  <c:v>41936</c:v>
                </c:pt>
                <c:pt idx="1668">
                  <c:v>41939</c:v>
                </c:pt>
                <c:pt idx="1669">
                  <c:v>41940</c:v>
                </c:pt>
                <c:pt idx="1670">
                  <c:v>41941</c:v>
                </c:pt>
                <c:pt idx="1671">
                  <c:v>41942</c:v>
                </c:pt>
                <c:pt idx="1672">
                  <c:v>41943</c:v>
                </c:pt>
                <c:pt idx="1673">
                  <c:v>41947</c:v>
                </c:pt>
                <c:pt idx="1674">
                  <c:v>41948</c:v>
                </c:pt>
                <c:pt idx="1675">
                  <c:v>41949</c:v>
                </c:pt>
                <c:pt idx="1676">
                  <c:v>41950</c:v>
                </c:pt>
                <c:pt idx="1677">
                  <c:v>41953</c:v>
                </c:pt>
                <c:pt idx="1678">
                  <c:v>41954</c:v>
                </c:pt>
                <c:pt idx="1679">
                  <c:v>41955</c:v>
                </c:pt>
                <c:pt idx="1680">
                  <c:v>41956</c:v>
                </c:pt>
                <c:pt idx="1681">
                  <c:v>41957</c:v>
                </c:pt>
                <c:pt idx="1682">
                  <c:v>41960</c:v>
                </c:pt>
                <c:pt idx="1683">
                  <c:v>41961</c:v>
                </c:pt>
                <c:pt idx="1684">
                  <c:v>41962</c:v>
                </c:pt>
                <c:pt idx="1685">
                  <c:v>41963</c:v>
                </c:pt>
                <c:pt idx="1686">
                  <c:v>41964</c:v>
                </c:pt>
                <c:pt idx="1687">
                  <c:v>41968</c:v>
                </c:pt>
                <c:pt idx="1688">
                  <c:v>41969</c:v>
                </c:pt>
                <c:pt idx="1689">
                  <c:v>41970</c:v>
                </c:pt>
                <c:pt idx="1690">
                  <c:v>41971</c:v>
                </c:pt>
                <c:pt idx="1691">
                  <c:v>41974</c:v>
                </c:pt>
                <c:pt idx="1692">
                  <c:v>41975</c:v>
                </c:pt>
                <c:pt idx="1693">
                  <c:v>41976</c:v>
                </c:pt>
                <c:pt idx="1694">
                  <c:v>41977</c:v>
                </c:pt>
                <c:pt idx="1695">
                  <c:v>41978</c:v>
                </c:pt>
                <c:pt idx="1696">
                  <c:v>41981</c:v>
                </c:pt>
                <c:pt idx="1697">
                  <c:v>41982</c:v>
                </c:pt>
                <c:pt idx="1698">
                  <c:v>41983</c:v>
                </c:pt>
                <c:pt idx="1699">
                  <c:v>41984</c:v>
                </c:pt>
                <c:pt idx="1700">
                  <c:v>41985</c:v>
                </c:pt>
                <c:pt idx="1701">
                  <c:v>41988</c:v>
                </c:pt>
                <c:pt idx="1702">
                  <c:v>41989</c:v>
                </c:pt>
                <c:pt idx="1703">
                  <c:v>41990</c:v>
                </c:pt>
                <c:pt idx="1704">
                  <c:v>41991</c:v>
                </c:pt>
                <c:pt idx="1705">
                  <c:v>41992</c:v>
                </c:pt>
                <c:pt idx="1706">
                  <c:v>41995</c:v>
                </c:pt>
                <c:pt idx="1707">
                  <c:v>41997</c:v>
                </c:pt>
                <c:pt idx="1708">
                  <c:v>41998</c:v>
                </c:pt>
                <c:pt idx="1709">
                  <c:v>41999</c:v>
                </c:pt>
                <c:pt idx="1710">
                  <c:v>42002</c:v>
                </c:pt>
                <c:pt idx="1711">
                  <c:v>42003</c:v>
                </c:pt>
                <c:pt idx="1712">
                  <c:v>42009</c:v>
                </c:pt>
                <c:pt idx="1713">
                  <c:v>42010</c:v>
                </c:pt>
                <c:pt idx="1714">
                  <c:v>42011</c:v>
                </c:pt>
                <c:pt idx="1715">
                  <c:v>42012</c:v>
                </c:pt>
                <c:pt idx="1716">
                  <c:v>42013</c:v>
                </c:pt>
                <c:pt idx="1717">
                  <c:v>42017</c:v>
                </c:pt>
                <c:pt idx="1718">
                  <c:v>42018</c:v>
                </c:pt>
                <c:pt idx="1719">
                  <c:v>42019</c:v>
                </c:pt>
                <c:pt idx="1720">
                  <c:v>42020</c:v>
                </c:pt>
                <c:pt idx="1721">
                  <c:v>42023</c:v>
                </c:pt>
                <c:pt idx="1722">
                  <c:v>42024</c:v>
                </c:pt>
                <c:pt idx="1723">
                  <c:v>42025</c:v>
                </c:pt>
                <c:pt idx="1724">
                  <c:v>42026</c:v>
                </c:pt>
                <c:pt idx="1725">
                  <c:v>42027</c:v>
                </c:pt>
                <c:pt idx="1726">
                  <c:v>42030</c:v>
                </c:pt>
                <c:pt idx="1727">
                  <c:v>42031</c:v>
                </c:pt>
                <c:pt idx="1728">
                  <c:v>42032</c:v>
                </c:pt>
                <c:pt idx="1729">
                  <c:v>42033</c:v>
                </c:pt>
                <c:pt idx="1730">
                  <c:v>42034</c:v>
                </c:pt>
                <c:pt idx="1731">
                  <c:v>42037</c:v>
                </c:pt>
                <c:pt idx="1732">
                  <c:v>42038</c:v>
                </c:pt>
                <c:pt idx="1733">
                  <c:v>42039</c:v>
                </c:pt>
                <c:pt idx="1734">
                  <c:v>42040</c:v>
                </c:pt>
                <c:pt idx="1735">
                  <c:v>42041</c:v>
                </c:pt>
                <c:pt idx="1736">
                  <c:v>42044</c:v>
                </c:pt>
                <c:pt idx="1737">
                  <c:v>42045</c:v>
                </c:pt>
                <c:pt idx="1738">
                  <c:v>42047</c:v>
                </c:pt>
                <c:pt idx="1739">
                  <c:v>42048</c:v>
                </c:pt>
                <c:pt idx="1740">
                  <c:v>42051</c:v>
                </c:pt>
                <c:pt idx="1741">
                  <c:v>42052</c:v>
                </c:pt>
                <c:pt idx="1742">
                  <c:v>42053</c:v>
                </c:pt>
                <c:pt idx="1743">
                  <c:v>42054</c:v>
                </c:pt>
                <c:pt idx="1744">
                  <c:v>42055</c:v>
                </c:pt>
                <c:pt idx="1745">
                  <c:v>42058</c:v>
                </c:pt>
                <c:pt idx="1746">
                  <c:v>42059</c:v>
                </c:pt>
                <c:pt idx="1747">
                  <c:v>42060</c:v>
                </c:pt>
                <c:pt idx="1748">
                  <c:v>42061</c:v>
                </c:pt>
                <c:pt idx="1749">
                  <c:v>42062</c:v>
                </c:pt>
                <c:pt idx="1750">
                  <c:v>42065</c:v>
                </c:pt>
                <c:pt idx="1751">
                  <c:v>42066</c:v>
                </c:pt>
                <c:pt idx="1752">
                  <c:v>42067</c:v>
                </c:pt>
                <c:pt idx="1753">
                  <c:v>42068</c:v>
                </c:pt>
                <c:pt idx="1754">
                  <c:v>42069</c:v>
                </c:pt>
                <c:pt idx="1755">
                  <c:v>42072</c:v>
                </c:pt>
                <c:pt idx="1756">
                  <c:v>42073</c:v>
                </c:pt>
                <c:pt idx="1757">
                  <c:v>42074</c:v>
                </c:pt>
                <c:pt idx="1758">
                  <c:v>42075</c:v>
                </c:pt>
                <c:pt idx="1759">
                  <c:v>42076</c:v>
                </c:pt>
                <c:pt idx="1760">
                  <c:v>42079</c:v>
                </c:pt>
                <c:pt idx="1761">
                  <c:v>42080</c:v>
                </c:pt>
                <c:pt idx="1762">
                  <c:v>42081</c:v>
                </c:pt>
                <c:pt idx="1763">
                  <c:v>42082</c:v>
                </c:pt>
                <c:pt idx="1764">
                  <c:v>42083</c:v>
                </c:pt>
                <c:pt idx="1765">
                  <c:v>42086</c:v>
                </c:pt>
                <c:pt idx="1766">
                  <c:v>42087</c:v>
                </c:pt>
                <c:pt idx="1767">
                  <c:v>42088</c:v>
                </c:pt>
                <c:pt idx="1768">
                  <c:v>42089</c:v>
                </c:pt>
                <c:pt idx="1769">
                  <c:v>42090</c:v>
                </c:pt>
                <c:pt idx="1770">
                  <c:v>42093</c:v>
                </c:pt>
                <c:pt idx="1771">
                  <c:v>42094</c:v>
                </c:pt>
                <c:pt idx="1772">
                  <c:v>42095</c:v>
                </c:pt>
                <c:pt idx="1773">
                  <c:v>42096</c:v>
                </c:pt>
                <c:pt idx="1774">
                  <c:v>42097</c:v>
                </c:pt>
                <c:pt idx="1775">
                  <c:v>42100</c:v>
                </c:pt>
                <c:pt idx="1776">
                  <c:v>42101</c:v>
                </c:pt>
                <c:pt idx="1777">
                  <c:v>42102</c:v>
                </c:pt>
                <c:pt idx="1778">
                  <c:v>42103</c:v>
                </c:pt>
                <c:pt idx="1779">
                  <c:v>42104</c:v>
                </c:pt>
                <c:pt idx="1780">
                  <c:v>42107</c:v>
                </c:pt>
                <c:pt idx="1781">
                  <c:v>42108</c:v>
                </c:pt>
                <c:pt idx="1782">
                  <c:v>42109</c:v>
                </c:pt>
                <c:pt idx="1783">
                  <c:v>42110</c:v>
                </c:pt>
                <c:pt idx="1784">
                  <c:v>42111</c:v>
                </c:pt>
                <c:pt idx="1785">
                  <c:v>42114</c:v>
                </c:pt>
                <c:pt idx="1786">
                  <c:v>42115</c:v>
                </c:pt>
                <c:pt idx="1787">
                  <c:v>42116</c:v>
                </c:pt>
                <c:pt idx="1788">
                  <c:v>42117</c:v>
                </c:pt>
                <c:pt idx="1789">
                  <c:v>42118</c:v>
                </c:pt>
                <c:pt idx="1790">
                  <c:v>42121</c:v>
                </c:pt>
                <c:pt idx="1791">
                  <c:v>42122</c:v>
                </c:pt>
                <c:pt idx="1792">
                  <c:v>42124</c:v>
                </c:pt>
                <c:pt idx="1793">
                  <c:v>42125</c:v>
                </c:pt>
                <c:pt idx="1794">
                  <c:v>42131</c:v>
                </c:pt>
                <c:pt idx="1795">
                  <c:v>42132</c:v>
                </c:pt>
                <c:pt idx="1796">
                  <c:v>42135</c:v>
                </c:pt>
                <c:pt idx="1797">
                  <c:v>42136</c:v>
                </c:pt>
                <c:pt idx="1798">
                  <c:v>42137</c:v>
                </c:pt>
                <c:pt idx="1799">
                  <c:v>42138</c:v>
                </c:pt>
                <c:pt idx="1800">
                  <c:v>42139</c:v>
                </c:pt>
                <c:pt idx="1801">
                  <c:v>42142</c:v>
                </c:pt>
                <c:pt idx="1802">
                  <c:v>42143</c:v>
                </c:pt>
                <c:pt idx="1803">
                  <c:v>42144</c:v>
                </c:pt>
                <c:pt idx="1804">
                  <c:v>42145</c:v>
                </c:pt>
                <c:pt idx="1805">
                  <c:v>42146</c:v>
                </c:pt>
                <c:pt idx="1806">
                  <c:v>42149</c:v>
                </c:pt>
                <c:pt idx="1807">
                  <c:v>42150</c:v>
                </c:pt>
                <c:pt idx="1808">
                  <c:v>42151</c:v>
                </c:pt>
                <c:pt idx="1809">
                  <c:v>42152</c:v>
                </c:pt>
                <c:pt idx="1810">
                  <c:v>42153</c:v>
                </c:pt>
                <c:pt idx="1811">
                  <c:v>42156</c:v>
                </c:pt>
                <c:pt idx="1812">
                  <c:v>42157</c:v>
                </c:pt>
                <c:pt idx="1813">
                  <c:v>42158</c:v>
                </c:pt>
                <c:pt idx="1814">
                  <c:v>42159</c:v>
                </c:pt>
                <c:pt idx="1815">
                  <c:v>42160</c:v>
                </c:pt>
                <c:pt idx="1816">
                  <c:v>42163</c:v>
                </c:pt>
                <c:pt idx="1817">
                  <c:v>42164</c:v>
                </c:pt>
                <c:pt idx="1818">
                  <c:v>42165</c:v>
                </c:pt>
                <c:pt idx="1819">
                  <c:v>42166</c:v>
                </c:pt>
                <c:pt idx="1820">
                  <c:v>42167</c:v>
                </c:pt>
                <c:pt idx="1821">
                  <c:v>42170</c:v>
                </c:pt>
                <c:pt idx="1822">
                  <c:v>42171</c:v>
                </c:pt>
                <c:pt idx="1823">
                  <c:v>42172</c:v>
                </c:pt>
                <c:pt idx="1824">
                  <c:v>42173</c:v>
                </c:pt>
                <c:pt idx="1825">
                  <c:v>42174</c:v>
                </c:pt>
                <c:pt idx="1826">
                  <c:v>42177</c:v>
                </c:pt>
                <c:pt idx="1827">
                  <c:v>42178</c:v>
                </c:pt>
                <c:pt idx="1828">
                  <c:v>42179</c:v>
                </c:pt>
                <c:pt idx="1829">
                  <c:v>42180</c:v>
                </c:pt>
                <c:pt idx="1830">
                  <c:v>42181</c:v>
                </c:pt>
                <c:pt idx="1831">
                  <c:v>42184</c:v>
                </c:pt>
                <c:pt idx="1832">
                  <c:v>42185</c:v>
                </c:pt>
                <c:pt idx="1833">
                  <c:v>42186</c:v>
                </c:pt>
                <c:pt idx="1834">
                  <c:v>42187</c:v>
                </c:pt>
                <c:pt idx="1835">
                  <c:v>42188</c:v>
                </c:pt>
                <c:pt idx="1836">
                  <c:v>42191</c:v>
                </c:pt>
                <c:pt idx="1837">
                  <c:v>42192</c:v>
                </c:pt>
                <c:pt idx="1838">
                  <c:v>42193</c:v>
                </c:pt>
                <c:pt idx="1839">
                  <c:v>42194</c:v>
                </c:pt>
                <c:pt idx="1840">
                  <c:v>42195</c:v>
                </c:pt>
                <c:pt idx="1841">
                  <c:v>42198</c:v>
                </c:pt>
                <c:pt idx="1842">
                  <c:v>42199</c:v>
                </c:pt>
                <c:pt idx="1843">
                  <c:v>42200</c:v>
                </c:pt>
                <c:pt idx="1844">
                  <c:v>42201</c:v>
                </c:pt>
                <c:pt idx="1845">
                  <c:v>42202</c:v>
                </c:pt>
                <c:pt idx="1846">
                  <c:v>42206</c:v>
                </c:pt>
                <c:pt idx="1847">
                  <c:v>42207</c:v>
                </c:pt>
                <c:pt idx="1848">
                  <c:v>42208</c:v>
                </c:pt>
                <c:pt idx="1849">
                  <c:v>42209</c:v>
                </c:pt>
                <c:pt idx="1850">
                  <c:v>42212</c:v>
                </c:pt>
                <c:pt idx="1851">
                  <c:v>42213</c:v>
                </c:pt>
                <c:pt idx="1852">
                  <c:v>42214</c:v>
                </c:pt>
                <c:pt idx="1853">
                  <c:v>42215</c:v>
                </c:pt>
                <c:pt idx="1854">
                  <c:v>42216</c:v>
                </c:pt>
                <c:pt idx="1855">
                  <c:v>42219</c:v>
                </c:pt>
                <c:pt idx="1856">
                  <c:v>42220</c:v>
                </c:pt>
                <c:pt idx="1857">
                  <c:v>42221</c:v>
                </c:pt>
                <c:pt idx="1858">
                  <c:v>42222</c:v>
                </c:pt>
                <c:pt idx="1859">
                  <c:v>42223</c:v>
                </c:pt>
                <c:pt idx="1860">
                  <c:v>42226</c:v>
                </c:pt>
                <c:pt idx="1861">
                  <c:v>42227</c:v>
                </c:pt>
                <c:pt idx="1862">
                  <c:v>42228</c:v>
                </c:pt>
                <c:pt idx="1863">
                  <c:v>42229</c:v>
                </c:pt>
                <c:pt idx="1864">
                  <c:v>42230</c:v>
                </c:pt>
                <c:pt idx="1865">
                  <c:v>42233</c:v>
                </c:pt>
                <c:pt idx="1866">
                  <c:v>42234</c:v>
                </c:pt>
                <c:pt idx="1867">
                  <c:v>42235</c:v>
                </c:pt>
                <c:pt idx="1868">
                  <c:v>42236</c:v>
                </c:pt>
                <c:pt idx="1869">
                  <c:v>42237</c:v>
                </c:pt>
                <c:pt idx="1870">
                  <c:v>42240</c:v>
                </c:pt>
                <c:pt idx="1871">
                  <c:v>42241</c:v>
                </c:pt>
                <c:pt idx="1872">
                  <c:v>42242</c:v>
                </c:pt>
                <c:pt idx="1873">
                  <c:v>42243</c:v>
                </c:pt>
                <c:pt idx="1874">
                  <c:v>42244</c:v>
                </c:pt>
                <c:pt idx="1875">
                  <c:v>42247</c:v>
                </c:pt>
                <c:pt idx="1876">
                  <c:v>42248</c:v>
                </c:pt>
                <c:pt idx="1877">
                  <c:v>42249</c:v>
                </c:pt>
                <c:pt idx="1878">
                  <c:v>42250</c:v>
                </c:pt>
                <c:pt idx="1879">
                  <c:v>42251</c:v>
                </c:pt>
                <c:pt idx="1880">
                  <c:v>42254</c:v>
                </c:pt>
                <c:pt idx="1881">
                  <c:v>42255</c:v>
                </c:pt>
                <c:pt idx="1882">
                  <c:v>42256</c:v>
                </c:pt>
                <c:pt idx="1883">
                  <c:v>42257</c:v>
                </c:pt>
                <c:pt idx="1884">
                  <c:v>42258</c:v>
                </c:pt>
                <c:pt idx="1885">
                  <c:v>42261</c:v>
                </c:pt>
                <c:pt idx="1886">
                  <c:v>42262</c:v>
                </c:pt>
                <c:pt idx="1887">
                  <c:v>42263</c:v>
                </c:pt>
                <c:pt idx="1888">
                  <c:v>42264</c:v>
                </c:pt>
                <c:pt idx="1889">
                  <c:v>42265</c:v>
                </c:pt>
                <c:pt idx="1890">
                  <c:v>42271</c:v>
                </c:pt>
                <c:pt idx="1891">
                  <c:v>42272</c:v>
                </c:pt>
                <c:pt idx="1892">
                  <c:v>42275</c:v>
                </c:pt>
                <c:pt idx="1893">
                  <c:v>42276</c:v>
                </c:pt>
                <c:pt idx="1894">
                  <c:v>42277</c:v>
                </c:pt>
                <c:pt idx="1895">
                  <c:v>42278</c:v>
                </c:pt>
                <c:pt idx="1896">
                  <c:v>42279</c:v>
                </c:pt>
                <c:pt idx="1897">
                  <c:v>42282</c:v>
                </c:pt>
                <c:pt idx="1898">
                  <c:v>42283</c:v>
                </c:pt>
                <c:pt idx="1899">
                  <c:v>42284</c:v>
                </c:pt>
                <c:pt idx="1900">
                  <c:v>42285</c:v>
                </c:pt>
                <c:pt idx="1901">
                  <c:v>42286</c:v>
                </c:pt>
                <c:pt idx="1902">
                  <c:v>42290</c:v>
                </c:pt>
                <c:pt idx="1903">
                  <c:v>42291</c:v>
                </c:pt>
                <c:pt idx="1904">
                  <c:v>42292</c:v>
                </c:pt>
                <c:pt idx="1905">
                  <c:v>42293</c:v>
                </c:pt>
                <c:pt idx="1906">
                  <c:v>42296</c:v>
                </c:pt>
                <c:pt idx="1907">
                  <c:v>42297</c:v>
                </c:pt>
                <c:pt idx="1908">
                  <c:v>42298</c:v>
                </c:pt>
                <c:pt idx="1909">
                  <c:v>42299</c:v>
                </c:pt>
                <c:pt idx="1910">
                  <c:v>42300</c:v>
                </c:pt>
                <c:pt idx="1911">
                  <c:v>42303</c:v>
                </c:pt>
                <c:pt idx="1912">
                  <c:v>42304</c:v>
                </c:pt>
                <c:pt idx="1913">
                  <c:v>42305</c:v>
                </c:pt>
                <c:pt idx="1914">
                  <c:v>42306</c:v>
                </c:pt>
                <c:pt idx="1915">
                  <c:v>42307</c:v>
                </c:pt>
                <c:pt idx="1916">
                  <c:v>42310</c:v>
                </c:pt>
                <c:pt idx="1917">
                  <c:v>42312</c:v>
                </c:pt>
                <c:pt idx="1918">
                  <c:v>42313</c:v>
                </c:pt>
                <c:pt idx="1919">
                  <c:v>42314</c:v>
                </c:pt>
                <c:pt idx="1920">
                  <c:v>42317</c:v>
                </c:pt>
                <c:pt idx="1921">
                  <c:v>42318</c:v>
                </c:pt>
                <c:pt idx="1922">
                  <c:v>42319</c:v>
                </c:pt>
                <c:pt idx="1923">
                  <c:v>42320</c:v>
                </c:pt>
                <c:pt idx="1924">
                  <c:v>42321</c:v>
                </c:pt>
                <c:pt idx="1925">
                  <c:v>42324</c:v>
                </c:pt>
                <c:pt idx="1926">
                  <c:v>42325</c:v>
                </c:pt>
                <c:pt idx="1927">
                  <c:v>42326</c:v>
                </c:pt>
                <c:pt idx="1928">
                  <c:v>42327</c:v>
                </c:pt>
                <c:pt idx="1929">
                  <c:v>42328</c:v>
                </c:pt>
                <c:pt idx="1930">
                  <c:v>42332</c:v>
                </c:pt>
                <c:pt idx="1931">
                  <c:v>42333</c:v>
                </c:pt>
                <c:pt idx="1932">
                  <c:v>42334</c:v>
                </c:pt>
                <c:pt idx="1933">
                  <c:v>42335</c:v>
                </c:pt>
                <c:pt idx="1934">
                  <c:v>42338</c:v>
                </c:pt>
                <c:pt idx="1935">
                  <c:v>42339</c:v>
                </c:pt>
                <c:pt idx="1936">
                  <c:v>42340</c:v>
                </c:pt>
                <c:pt idx="1937">
                  <c:v>42341</c:v>
                </c:pt>
                <c:pt idx="1938">
                  <c:v>42342</c:v>
                </c:pt>
                <c:pt idx="1939">
                  <c:v>42345</c:v>
                </c:pt>
                <c:pt idx="1940">
                  <c:v>42346</c:v>
                </c:pt>
                <c:pt idx="1941">
                  <c:v>42347</c:v>
                </c:pt>
                <c:pt idx="1942">
                  <c:v>42348</c:v>
                </c:pt>
                <c:pt idx="1943">
                  <c:v>42349</c:v>
                </c:pt>
              </c:numCache>
            </c:numRef>
          </c:cat>
          <c:val>
            <c:numRef>
              <c:f>作成元データ!$F$3:$F$1946</c:f>
              <c:numCache>
                <c:formatCode>#,##0_);[Red]\(#,##0\)</c:formatCode>
                <c:ptCount val="1944"/>
                <c:pt idx="0">
                  <c:v>10000000</c:v>
                </c:pt>
                <c:pt idx="1">
                  <c:v>9886642.4062597528</c:v>
                </c:pt>
                <c:pt idx="2">
                  <c:v>9995157.667511221</c:v>
                </c:pt>
                <c:pt idx="3">
                  <c:v>9994213.6824037116</c:v>
                </c:pt>
                <c:pt idx="4">
                  <c:v>10135302.438331263</c:v>
                </c:pt>
                <c:pt idx="5">
                  <c:v>10371096.421966925</c:v>
                </c:pt>
                <c:pt idx="6">
                  <c:v>10291940.194211384</c:v>
                </c:pt>
                <c:pt idx="7">
                  <c:v>10124950.293878097</c:v>
                </c:pt>
                <c:pt idx="8">
                  <c:v>9924015.4073229227</c:v>
                </c:pt>
                <c:pt idx="9">
                  <c:v>9935951.1357485093</c:v>
                </c:pt>
                <c:pt idx="10">
                  <c:v>9874919.1285944767</c:v>
                </c:pt>
                <c:pt idx="11">
                  <c:v>10010010.799800362</c:v>
                </c:pt>
                <c:pt idx="12">
                  <c:v>9827894.5586197618</c:v>
                </c:pt>
                <c:pt idx="13">
                  <c:v>9944970.7506514881</c:v>
                </c:pt>
                <c:pt idx="14">
                  <c:v>10200434.641642096</c:v>
                </c:pt>
                <c:pt idx="15">
                  <c:v>10090909.205296524</c:v>
                </c:pt>
                <c:pt idx="16">
                  <c:v>10015282.983397411</c:v>
                </c:pt>
                <c:pt idx="17">
                  <c:v>10216182.414565716</c:v>
                </c:pt>
                <c:pt idx="18">
                  <c:v>10314466.80215463</c:v>
                </c:pt>
                <c:pt idx="19">
                  <c:v>10403083.085851602</c:v>
                </c:pt>
                <c:pt idx="20">
                  <c:v>10546360.398229392</c:v>
                </c:pt>
                <c:pt idx="21">
                  <c:v>10313279.676260035</c:v>
                </c:pt>
                <c:pt idx="22">
                  <c:v>10296433.371715805</c:v>
                </c:pt>
                <c:pt idx="23">
                  <c:v>10529738.941291494</c:v>
                </c:pt>
                <c:pt idx="24">
                  <c:v>10374745.208096469</c:v>
                </c:pt>
                <c:pt idx="25">
                  <c:v>10207558.520995591</c:v>
                </c:pt>
                <c:pt idx="26">
                  <c:v>10493010.528240616</c:v>
                </c:pt>
                <c:pt idx="27">
                  <c:v>10491154.660152264</c:v>
                </c:pt>
                <c:pt idx="28">
                  <c:v>10476675.223728526</c:v>
                </c:pt>
                <c:pt idx="29">
                  <c:v>10496761.506476978</c:v>
                </c:pt>
                <c:pt idx="30">
                  <c:v>10389854.056133864</c:v>
                </c:pt>
                <c:pt idx="31">
                  <c:v>10360216.174462572</c:v>
                </c:pt>
                <c:pt idx="32">
                  <c:v>10339184.872919226</c:v>
                </c:pt>
                <c:pt idx="33">
                  <c:v>10339074.738601586</c:v>
                </c:pt>
                <c:pt idx="34">
                  <c:v>10601983.892552052</c:v>
                </c:pt>
                <c:pt idx="35">
                  <c:v>10968424.498158282</c:v>
                </c:pt>
                <c:pt idx="36">
                  <c:v>10787876.367988445</c:v>
                </c:pt>
                <c:pt idx="37">
                  <c:v>10790414.692446742</c:v>
                </c:pt>
                <c:pt idx="38">
                  <c:v>10966876.366000066</c:v>
                </c:pt>
                <c:pt idx="39">
                  <c:v>11092983.397114657</c:v>
                </c:pt>
                <c:pt idx="40">
                  <c:v>11138908.543683162</c:v>
                </c:pt>
                <c:pt idx="41">
                  <c:v>10786848.230518257</c:v>
                </c:pt>
                <c:pt idx="42">
                  <c:v>11009164.457502035</c:v>
                </c:pt>
                <c:pt idx="43">
                  <c:v>10620141.8699902</c:v>
                </c:pt>
                <c:pt idx="44">
                  <c:v>10809724.571921723</c:v>
                </c:pt>
                <c:pt idx="45">
                  <c:v>10779951.913537418</c:v>
                </c:pt>
                <c:pt idx="46">
                  <c:v>10692742.454035249</c:v>
                </c:pt>
                <c:pt idx="47">
                  <c:v>10560471.936232161</c:v>
                </c:pt>
                <c:pt idx="48">
                  <c:v>10478743.999486491</c:v>
                </c:pt>
                <c:pt idx="49">
                  <c:v>10347291.269931436</c:v>
                </c:pt>
                <c:pt idx="50">
                  <c:v>10543963.952657668</c:v>
                </c:pt>
                <c:pt idx="51">
                  <c:v>10779786.595404057</c:v>
                </c:pt>
                <c:pt idx="52">
                  <c:v>10551670.808176009</c:v>
                </c:pt>
                <c:pt idx="53">
                  <c:v>10525996.318302147</c:v>
                </c:pt>
                <c:pt idx="54">
                  <c:v>10651592.23737384</c:v>
                </c:pt>
                <c:pt idx="55">
                  <c:v>10806293.462831398</c:v>
                </c:pt>
                <c:pt idx="56">
                  <c:v>11087251.073824029</c:v>
                </c:pt>
                <c:pt idx="57">
                  <c:v>11061304.994937707</c:v>
                </c:pt>
                <c:pt idx="58">
                  <c:v>10954769.761271615</c:v>
                </c:pt>
                <c:pt idx="59">
                  <c:v>10701452.618433127</c:v>
                </c:pt>
                <c:pt idx="60">
                  <c:v>10573303.669178955</c:v>
                </c:pt>
                <c:pt idx="61">
                  <c:v>10705514.398806473</c:v>
                </c:pt>
                <c:pt idx="62">
                  <c:v>11106239.615416268</c:v>
                </c:pt>
                <c:pt idx="63">
                  <c:v>11317051.167615129</c:v>
                </c:pt>
                <c:pt idx="64">
                  <c:v>11086465.49460114</c:v>
                </c:pt>
                <c:pt idx="65">
                  <c:v>11073006.366156369</c:v>
                </c:pt>
                <c:pt idx="66">
                  <c:v>10964196.946151655</c:v>
                </c:pt>
                <c:pt idx="67">
                  <c:v>10894529.225135185</c:v>
                </c:pt>
                <c:pt idx="68">
                  <c:v>10706514.848603779</c:v>
                </c:pt>
                <c:pt idx="69">
                  <c:v>10650239.957156459</c:v>
                </c:pt>
                <c:pt idx="70">
                  <c:v>10773434.119476452</c:v>
                </c:pt>
                <c:pt idx="71">
                  <c:v>10766795.28461004</c:v>
                </c:pt>
                <c:pt idx="72">
                  <c:v>10462705.290849948</c:v>
                </c:pt>
                <c:pt idx="73">
                  <c:v>10737809.642881302</c:v>
                </c:pt>
                <c:pt idx="74">
                  <c:v>10699255.44850987</c:v>
                </c:pt>
                <c:pt idx="75">
                  <c:v>10754279.939704826</c:v>
                </c:pt>
                <c:pt idx="76">
                  <c:v>10821468.18546824</c:v>
                </c:pt>
                <c:pt idx="77">
                  <c:v>10693292.062412394</c:v>
                </c:pt>
                <c:pt idx="78">
                  <c:v>10687796.376221532</c:v>
                </c:pt>
                <c:pt idx="79">
                  <c:v>10969231.326857619</c:v>
                </c:pt>
                <c:pt idx="80">
                  <c:v>10853923.511770779</c:v>
                </c:pt>
                <c:pt idx="81">
                  <c:v>11118237.377236353</c:v>
                </c:pt>
                <c:pt idx="82">
                  <c:v>10846953.715988208</c:v>
                </c:pt>
                <c:pt idx="83">
                  <c:v>10772797.628124168</c:v>
                </c:pt>
                <c:pt idx="84">
                  <c:v>10478612.195898758</c:v>
                </c:pt>
                <c:pt idx="85">
                  <c:v>10178693.35589529</c:v>
                </c:pt>
                <c:pt idx="86">
                  <c:v>10225597.146959169</c:v>
                </c:pt>
                <c:pt idx="87">
                  <c:v>10184438.877904583</c:v>
                </c:pt>
                <c:pt idx="88">
                  <c:v>10421626.073226981</c:v>
                </c:pt>
                <c:pt idx="89">
                  <c:v>10364326.91717134</c:v>
                </c:pt>
                <c:pt idx="90">
                  <c:v>10591349.251714429</c:v>
                </c:pt>
                <c:pt idx="91">
                  <c:v>10790620.151058093</c:v>
                </c:pt>
                <c:pt idx="92">
                  <c:v>10806453.048949014</c:v>
                </c:pt>
                <c:pt idx="93">
                  <c:v>10857777.543488359</c:v>
                </c:pt>
                <c:pt idx="94">
                  <c:v>10709713.471416339</c:v>
                </c:pt>
                <c:pt idx="95">
                  <c:v>10560756.145681009</c:v>
                </c:pt>
                <c:pt idx="96">
                  <c:v>10545608.134140298</c:v>
                </c:pt>
                <c:pt idx="97">
                  <c:v>10567648.838003593</c:v>
                </c:pt>
                <c:pt idx="98">
                  <c:v>10566198.732970813</c:v>
                </c:pt>
                <c:pt idx="99">
                  <c:v>10437815.034240082</c:v>
                </c:pt>
                <c:pt idx="100">
                  <c:v>10583541.286005117</c:v>
                </c:pt>
                <c:pt idx="101">
                  <c:v>10553786.940782005</c:v>
                </c:pt>
                <c:pt idx="102">
                  <c:v>10489202.942976721</c:v>
                </c:pt>
                <c:pt idx="103">
                  <c:v>10473296.356725996</c:v>
                </c:pt>
                <c:pt idx="104">
                  <c:v>10735151.415548922</c:v>
                </c:pt>
                <c:pt idx="105">
                  <c:v>10835237.568912512</c:v>
                </c:pt>
                <c:pt idx="106">
                  <c:v>10898782.966309192</c:v>
                </c:pt>
                <c:pt idx="107">
                  <c:v>10808656.180928225</c:v>
                </c:pt>
                <c:pt idx="108">
                  <c:v>10810127.968385741</c:v>
                </c:pt>
                <c:pt idx="109">
                  <c:v>10557258.209479244</c:v>
                </c:pt>
                <c:pt idx="110">
                  <c:v>10684596.7849658</c:v>
                </c:pt>
                <c:pt idx="111">
                  <c:v>10733801.600861423</c:v>
                </c:pt>
                <c:pt idx="112">
                  <c:v>10809493.410034517</c:v>
                </c:pt>
                <c:pt idx="113">
                  <c:v>10801985.103423437</c:v>
                </c:pt>
                <c:pt idx="114">
                  <c:v>10498337.884520786</c:v>
                </c:pt>
                <c:pt idx="115">
                  <c:v>10537205.532502467</c:v>
                </c:pt>
                <c:pt idx="116">
                  <c:v>10622907.362791475</c:v>
                </c:pt>
                <c:pt idx="117">
                  <c:v>10754771.812107315</c:v>
                </c:pt>
                <c:pt idx="118">
                  <c:v>10644050.817756683</c:v>
                </c:pt>
                <c:pt idx="119">
                  <c:v>10794698.105539791</c:v>
                </c:pt>
                <c:pt idx="120">
                  <c:v>10858768.974673182</c:v>
                </c:pt>
                <c:pt idx="121">
                  <c:v>10783298.620542169</c:v>
                </c:pt>
                <c:pt idx="122">
                  <c:v>10865847.163636493</c:v>
                </c:pt>
                <c:pt idx="123">
                  <c:v>10902287.882436054</c:v>
                </c:pt>
                <c:pt idx="124">
                  <c:v>10872792.863259092</c:v>
                </c:pt>
                <c:pt idx="125">
                  <c:v>11152814.596209815</c:v>
                </c:pt>
                <c:pt idx="126">
                  <c:v>10965891.801380137</c:v>
                </c:pt>
                <c:pt idx="127">
                  <c:v>10964394.691521365</c:v>
                </c:pt>
                <c:pt idx="128">
                  <c:v>10707208.737348285</c:v>
                </c:pt>
                <c:pt idx="129">
                  <c:v>10534955.071480552</c:v>
                </c:pt>
                <c:pt idx="130">
                  <c:v>10499647.157388425</c:v>
                </c:pt>
                <c:pt idx="131">
                  <c:v>10401433.554848112</c:v>
                </c:pt>
                <c:pt idx="132">
                  <c:v>10263630.232944287</c:v>
                </c:pt>
                <c:pt idx="133">
                  <c:v>10300874.258278765</c:v>
                </c:pt>
                <c:pt idx="134">
                  <c:v>10487378.903524177</c:v>
                </c:pt>
                <c:pt idx="135">
                  <c:v>10662273.640642105</c:v>
                </c:pt>
                <c:pt idx="136">
                  <c:v>10837706.549273923</c:v>
                </c:pt>
                <c:pt idx="137">
                  <c:v>10946563.69795086</c:v>
                </c:pt>
                <c:pt idx="138">
                  <c:v>10898359.867786909</c:v>
                </c:pt>
                <c:pt idx="139">
                  <c:v>10984160.700404901</c:v>
                </c:pt>
                <c:pt idx="140">
                  <c:v>10963165.453791587</c:v>
                </c:pt>
                <c:pt idx="141">
                  <c:v>11156160.523186052</c:v>
                </c:pt>
                <c:pt idx="142">
                  <c:v>11137869.319287792</c:v>
                </c:pt>
                <c:pt idx="143">
                  <c:v>11072548.761357514</c:v>
                </c:pt>
                <c:pt idx="144">
                  <c:v>10846957.434713973</c:v>
                </c:pt>
                <c:pt idx="145">
                  <c:v>10729717.028298531</c:v>
                </c:pt>
                <c:pt idx="146">
                  <c:v>10771700.36895854</c:v>
                </c:pt>
                <c:pt idx="147">
                  <c:v>10709848.172808323</c:v>
                </c:pt>
                <c:pt idx="148">
                  <c:v>10471277.315245999</c:v>
                </c:pt>
                <c:pt idx="149">
                  <c:v>10507493.937935991</c:v>
                </c:pt>
                <c:pt idx="150">
                  <c:v>10863611.839557225</c:v>
                </c:pt>
                <c:pt idx="151">
                  <c:v>10733977.997219056</c:v>
                </c:pt>
                <c:pt idx="152">
                  <c:v>10789513.062619802</c:v>
                </c:pt>
                <c:pt idx="153">
                  <c:v>10902167.148645159</c:v>
                </c:pt>
                <c:pt idx="154">
                  <c:v>10838081.996564321</c:v>
                </c:pt>
                <c:pt idx="155">
                  <c:v>11000162.190411264</c:v>
                </c:pt>
                <c:pt idx="156">
                  <c:v>11270268.720478693</c:v>
                </c:pt>
                <c:pt idx="157">
                  <c:v>11357993.229375152</c:v>
                </c:pt>
                <c:pt idx="158">
                  <c:v>11151954.355648348</c:v>
                </c:pt>
                <c:pt idx="159">
                  <c:v>11458576.844752349</c:v>
                </c:pt>
                <c:pt idx="160">
                  <c:v>11436912.849670207</c:v>
                </c:pt>
                <c:pt idx="161">
                  <c:v>11523657.391290667</c:v>
                </c:pt>
                <c:pt idx="162">
                  <c:v>11681451.500322863</c:v>
                </c:pt>
                <c:pt idx="163">
                  <c:v>11502559.182623221</c:v>
                </c:pt>
                <c:pt idx="164">
                  <c:v>11426808.685237518</c:v>
                </c:pt>
                <c:pt idx="165">
                  <c:v>11554203.878289588</c:v>
                </c:pt>
                <c:pt idx="166">
                  <c:v>11613208.282919271</c:v>
                </c:pt>
                <c:pt idx="167">
                  <c:v>11781691.658080863</c:v>
                </c:pt>
                <c:pt idx="168">
                  <c:v>11679305.142744318</c:v>
                </c:pt>
                <c:pt idx="169">
                  <c:v>11635164.538064254</c:v>
                </c:pt>
                <c:pt idx="170">
                  <c:v>11601866.920948833</c:v>
                </c:pt>
                <c:pt idx="171">
                  <c:v>11580925.264007308</c:v>
                </c:pt>
                <c:pt idx="172">
                  <c:v>11594938.046149315</c:v>
                </c:pt>
                <c:pt idx="173">
                  <c:v>11606567.258505598</c:v>
                </c:pt>
                <c:pt idx="174">
                  <c:v>11767510.269301368</c:v>
                </c:pt>
                <c:pt idx="175">
                  <c:v>11687043.454328841</c:v>
                </c:pt>
                <c:pt idx="176">
                  <c:v>11409593.371030517</c:v>
                </c:pt>
                <c:pt idx="177">
                  <c:v>11475160.398584491</c:v>
                </c:pt>
                <c:pt idx="178">
                  <c:v>11483464.471852338</c:v>
                </c:pt>
                <c:pt idx="179">
                  <c:v>11380930.671081692</c:v>
                </c:pt>
                <c:pt idx="180">
                  <c:v>11246657.072494268</c:v>
                </c:pt>
                <c:pt idx="181">
                  <c:v>11178008.758032262</c:v>
                </c:pt>
                <c:pt idx="182">
                  <c:v>10929243.411644641</c:v>
                </c:pt>
                <c:pt idx="183">
                  <c:v>11066278.487257797</c:v>
                </c:pt>
                <c:pt idx="184">
                  <c:v>11025703.351748338</c:v>
                </c:pt>
                <c:pt idx="185">
                  <c:v>10646882.895549938</c:v>
                </c:pt>
                <c:pt idx="186">
                  <c:v>10738435.428575478</c:v>
                </c:pt>
                <c:pt idx="187">
                  <c:v>10636784.274015952</c:v>
                </c:pt>
                <c:pt idx="188">
                  <c:v>10416893.387963172</c:v>
                </c:pt>
                <c:pt idx="189">
                  <c:v>10522840.413411528</c:v>
                </c:pt>
                <c:pt idx="190">
                  <c:v>10489198.293450588</c:v>
                </c:pt>
                <c:pt idx="191">
                  <c:v>10595853.104124436</c:v>
                </c:pt>
                <c:pt idx="192">
                  <c:v>10413889.461749434</c:v>
                </c:pt>
                <c:pt idx="193">
                  <c:v>10432851.506587058</c:v>
                </c:pt>
                <c:pt idx="194">
                  <c:v>10413082.911511555</c:v>
                </c:pt>
                <c:pt idx="195">
                  <c:v>10432854.907540755</c:v>
                </c:pt>
                <c:pt idx="196">
                  <c:v>10323483.357601862</c:v>
                </c:pt>
                <c:pt idx="197">
                  <c:v>10487734.300859159</c:v>
                </c:pt>
                <c:pt idx="198">
                  <c:v>10685908.291942848</c:v>
                </c:pt>
                <c:pt idx="199">
                  <c:v>10692861.997119099</c:v>
                </c:pt>
                <c:pt idx="200">
                  <c:v>10831636.58269405</c:v>
                </c:pt>
                <c:pt idx="201">
                  <c:v>10639450.652419951</c:v>
                </c:pt>
                <c:pt idx="202">
                  <c:v>10656139.824316343</c:v>
                </c:pt>
                <c:pt idx="203">
                  <c:v>10540928.465897042</c:v>
                </c:pt>
                <c:pt idx="204">
                  <c:v>10663968.848330427</c:v>
                </c:pt>
                <c:pt idx="205">
                  <c:v>10934849.932301726</c:v>
                </c:pt>
                <c:pt idx="206">
                  <c:v>10726006.040727487</c:v>
                </c:pt>
                <c:pt idx="207">
                  <c:v>10816310.931264272</c:v>
                </c:pt>
                <c:pt idx="208">
                  <c:v>10603507.537944552</c:v>
                </c:pt>
                <c:pt idx="209">
                  <c:v>10356037.291600488</c:v>
                </c:pt>
                <c:pt idx="210">
                  <c:v>10390116.888217757</c:v>
                </c:pt>
                <c:pt idx="211">
                  <c:v>10083467.959534807</c:v>
                </c:pt>
                <c:pt idx="212">
                  <c:v>9930638.1626309771</c:v>
                </c:pt>
                <c:pt idx="213">
                  <c:v>10247554.700387666</c:v>
                </c:pt>
                <c:pt idx="214">
                  <c:v>10397743.472978869</c:v>
                </c:pt>
                <c:pt idx="215">
                  <c:v>10463095.439997032</c:v>
                </c:pt>
                <c:pt idx="216">
                  <c:v>10470441.898285748</c:v>
                </c:pt>
                <c:pt idx="217">
                  <c:v>10491546.178935282</c:v>
                </c:pt>
                <c:pt idx="218">
                  <c:v>10501165.397979053</c:v>
                </c:pt>
                <c:pt idx="219">
                  <c:v>10534264.279807415</c:v>
                </c:pt>
                <c:pt idx="220">
                  <c:v>10777230.76674954</c:v>
                </c:pt>
                <c:pt idx="221">
                  <c:v>10369022.264368301</c:v>
                </c:pt>
                <c:pt idx="222">
                  <c:v>10285672.503326468</c:v>
                </c:pt>
                <c:pt idx="223">
                  <c:v>10653332.474034254</c:v>
                </c:pt>
                <c:pt idx="224">
                  <c:v>10724826.945559874</c:v>
                </c:pt>
                <c:pt idx="225">
                  <c:v>10545003.361110941</c:v>
                </c:pt>
                <c:pt idx="226">
                  <c:v>10357303.992226897</c:v>
                </c:pt>
                <c:pt idx="227">
                  <c:v>10119377.770770391</c:v>
                </c:pt>
                <c:pt idx="228">
                  <c:v>10438825.891111078</c:v>
                </c:pt>
                <c:pt idx="229">
                  <c:v>10548951.071037071</c:v>
                </c:pt>
                <c:pt idx="230">
                  <c:v>10795700.277980715</c:v>
                </c:pt>
                <c:pt idx="231">
                  <c:v>10571693.656129871</c:v>
                </c:pt>
                <c:pt idx="232">
                  <c:v>10778193.668175763</c:v>
                </c:pt>
                <c:pt idx="233">
                  <c:v>10700189.870950639</c:v>
                </c:pt>
                <c:pt idx="234">
                  <c:v>10702549.305289397</c:v>
                </c:pt>
                <c:pt idx="235">
                  <c:v>10804215.33367184</c:v>
                </c:pt>
                <c:pt idx="236">
                  <c:v>10661827.389664231</c:v>
                </c:pt>
                <c:pt idx="237">
                  <c:v>10367747.782747895</c:v>
                </c:pt>
                <c:pt idx="238">
                  <c:v>10432122.311662918</c:v>
                </c:pt>
                <c:pt idx="239">
                  <c:v>10483527.735857056</c:v>
                </c:pt>
                <c:pt idx="240">
                  <c:v>10595376.003301742</c:v>
                </c:pt>
                <c:pt idx="241">
                  <c:v>10857607.584930995</c:v>
                </c:pt>
                <c:pt idx="242">
                  <c:v>10888651.913784593</c:v>
                </c:pt>
                <c:pt idx="243">
                  <c:v>10774858.609485732</c:v>
                </c:pt>
                <c:pt idx="244">
                  <c:v>11032673.872624459</c:v>
                </c:pt>
                <c:pt idx="245">
                  <c:v>10981643.484814629</c:v>
                </c:pt>
                <c:pt idx="246">
                  <c:v>10979718.998910135</c:v>
                </c:pt>
                <c:pt idx="247">
                  <c:v>11348665.707818558</c:v>
                </c:pt>
                <c:pt idx="248">
                  <c:v>11343109.612542355</c:v>
                </c:pt>
                <c:pt idx="249">
                  <c:v>11465051.59902801</c:v>
                </c:pt>
                <c:pt idx="250">
                  <c:v>11503713.847152827</c:v>
                </c:pt>
                <c:pt idx="251">
                  <c:v>11456131.124774907</c:v>
                </c:pt>
                <c:pt idx="252">
                  <c:v>11442563.127644459</c:v>
                </c:pt>
                <c:pt idx="253">
                  <c:v>11399776.57958165</c:v>
                </c:pt>
                <c:pt idx="254">
                  <c:v>11125839.187532369</c:v>
                </c:pt>
                <c:pt idx="255">
                  <c:v>11321375.74269147</c:v>
                </c:pt>
                <c:pt idx="256">
                  <c:v>11347349.852407046</c:v>
                </c:pt>
                <c:pt idx="257">
                  <c:v>11566249.578648288</c:v>
                </c:pt>
                <c:pt idx="258">
                  <c:v>11625044.4876747</c:v>
                </c:pt>
                <c:pt idx="259">
                  <c:v>11580840.394733487</c:v>
                </c:pt>
                <c:pt idx="260">
                  <c:v>11601903.873068253</c:v>
                </c:pt>
                <c:pt idx="261">
                  <c:v>11545484.858751805</c:v>
                </c:pt>
                <c:pt idx="262">
                  <c:v>11239325.589815738</c:v>
                </c:pt>
                <c:pt idx="263">
                  <c:v>11341341.589156114</c:v>
                </c:pt>
                <c:pt idx="264">
                  <c:v>11127180.85387288</c:v>
                </c:pt>
                <c:pt idx="265">
                  <c:v>11076545.061710959</c:v>
                </c:pt>
                <c:pt idx="266">
                  <c:v>10858048.986912683</c:v>
                </c:pt>
                <c:pt idx="267">
                  <c:v>10878473.119517185</c:v>
                </c:pt>
                <c:pt idx="268">
                  <c:v>11063024.049119443</c:v>
                </c:pt>
                <c:pt idx="269">
                  <c:v>11162611.68528215</c:v>
                </c:pt>
                <c:pt idx="270">
                  <c:v>11257931.419845177</c:v>
                </c:pt>
                <c:pt idx="271">
                  <c:v>11135924.871605381</c:v>
                </c:pt>
                <c:pt idx="272">
                  <c:v>11147925.091760395</c:v>
                </c:pt>
                <c:pt idx="273">
                  <c:v>11221732.844093388</c:v>
                </c:pt>
                <c:pt idx="274">
                  <c:v>11111332.638427895</c:v>
                </c:pt>
                <c:pt idx="275">
                  <c:v>11159235.817072676</c:v>
                </c:pt>
                <c:pt idx="276">
                  <c:v>11186033.005648114</c:v>
                </c:pt>
                <c:pt idx="277">
                  <c:v>11172442.407544062</c:v>
                </c:pt>
                <c:pt idx="278">
                  <c:v>11117189.72550565</c:v>
                </c:pt>
                <c:pt idx="279">
                  <c:v>11382217.974194964</c:v>
                </c:pt>
                <c:pt idx="280">
                  <c:v>11567412.409593789</c:v>
                </c:pt>
                <c:pt idx="281">
                  <c:v>11211849.234590558</c:v>
                </c:pt>
                <c:pt idx="282">
                  <c:v>11290925.184397379</c:v>
                </c:pt>
                <c:pt idx="283">
                  <c:v>11238631.713446191</c:v>
                </c:pt>
                <c:pt idx="284">
                  <c:v>11358329.991322504</c:v>
                </c:pt>
                <c:pt idx="285">
                  <c:v>11531629.390660869</c:v>
                </c:pt>
                <c:pt idx="286">
                  <c:v>11904278.157223377</c:v>
                </c:pt>
                <c:pt idx="287">
                  <c:v>11917972.445064889</c:v>
                </c:pt>
                <c:pt idx="288">
                  <c:v>11845495.780422075</c:v>
                </c:pt>
                <c:pt idx="289">
                  <c:v>11677545.992101649</c:v>
                </c:pt>
                <c:pt idx="290">
                  <c:v>11783794.228811828</c:v>
                </c:pt>
                <c:pt idx="291">
                  <c:v>11622628.175274409</c:v>
                </c:pt>
                <c:pt idx="292">
                  <c:v>12007863.396080989</c:v>
                </c:pt>
                <c:pt idx="293">
                  <c:v>12077592.683935754</c:v>
                </c:pt>
                <c:pt idx="294">
                  <c:v>12085353.419159945</c:v>
                </c:pt>
                <c:pt idx="295">
                  <c:v>12102674.229230246</c:v>
                </c:pt>
                <c:pt idx="296">
                  <c:v>12624268.558899136</c:v>
                </c:pt>
                <c:pt idx="297">
                  <c:v>12744768.212879153</c:v>
                </c:pt>
                <c:pt idx="298">
                  <c:v>12513460.268565502</c:v>
                </c:pt>
                <c:pt idx="299">
                  <c:v>12445907.821527587</c:v>
                </c:pt>
                <c:pt idx="300">
                  <c:v>12591636.05793047</c:v>
                </c:pt>
                <c:pt idx="301">
                  <c:v>12818044.547319259</c:v>
                </c:pt>
                <c:pt idx="302">
                  <c:v>12845962.529067848</c:v>
                </c:pt>
                <c:pt idx="303">
                  <c:v>12972172.33664415</c:v>
                </c:pt>
                <c:pt idx="304">
                  <c:v>13348384.669518819</c:v>
                </c:pt>
                <c:pt idx="305">
                  <c:v>13421689.275510663</c:v>
                </c:pt>
                <c:pt idx="306">
                  <c:v>13395292.432618711</c:v>
                </c:pt>
                <c:pt idx="307">
                  <c:v>13536174.017170172</c:v>
                </c:pt>
                <c:pt idx="308">
                  <c:v>13220421.815822562</c:v>
                </c:pt>
                <c:pt idx="309">
                  <c:v>12993331.961468926</c:v>
                </c:pt>
                <c:pt idx="310">
                  <c:v>13131909.733198719</c:v>
                </c:pt>
                <c:pt idx="311">
                  <c:v>13218606.890238151</c:v>
                </c:pt>
                <c:pt idx="312">
                  <c:v>12986135.289999587</c:v>
                </c:pt>
                <c:pt idx="313">
                  <c:v>13147677.594581952</c:v>
                </c:pt>
                <c:pt idx="314">
                  <c:v>13183441.093957428</c:v>
                </c:pt>
                <c:pt idx="315">
                  <c:v>13006877.630420562</c:v>
                </c:pt>
                <c:pt idx="316">
                  <c:v>13180212.472939916</c:v>
                </c:pt>
                <c:pt idx="317">
                  <c:v>13003202.584278652</c:v>
                </c:pt>
                <c:pt idx="318">
                  <c:v>12915170.809058858</c:v>
                </c:pt>
                <c:pt idx="319">
                  <c:v>12683474.948938306</c:v>
                </c:pt>
                <c:pt idx="320">
                  <c:v>12720918.873683065</c:v>
                </c:pt>
                <c:pt idx="321">
                  <c:v>12689890.355922433</c:v>
                </c:pt>
                <c:pt idx="322">
                  <c:v>12511448.022543352</c:v>
                </c:pt>
                <c:pt idx="323">
                  <c:v>12255213.600643121</c:v>
                </c:pt>
                <c:pt idx="324">
                  <c:v>12168041.467575464</c:v>
                </c:pt>
                <c:pt idx="325">
                  <c:v>12142356.037816422</c:v>
                </c:pt>
                <c:pt idx="326">
                  <c:v>12198748.938215407</c:v>
                </c:pt>
                <c:pt idx="327">
                  <c:v>12304443.994993323</c:v>
                </c:pt>
                <c:pt idx="328">
                  <c:v>12014821.33121652</c:v>
                </c:pt>
                <c:pt idx="329">
                  <c:v>12143725.426780686</c:v>
                </c:pt>
                <c:pt idx="330">
                  <c:v>12066822.61218176</c:v>
                </c:pt>
                <c:pt idx="331">
                  <c:v>12255913.582213651</c:v>
                </c:pt>
                <c:pt idx="332">
                  <c:v>12611890.261066571</c:v>
                </c:pt>
                <c:pt idx="333">
                  <c:v>12572743.356577009</c:v>
                </c:pt>
                <c:pt idx="334">
                  <c:v>12563371.702641498</c:v>
                </c:pt>
                <c:pt idx="335">
                  <c:v>12420961.969507936</c:v>
                </c:pt>
                <c:pt idx="336">
                  <c:v>12474378.317174459</c:v>
                </c:pt>
                <c:pt idx="337">
                  <c:v>12353136.333948832</c:v>
                </c:pt>
                <c:pt idx="338">
                  <c:v>12604436.320108868</c:v>
                </c:pt>
                <c:pt idx="339">
                  <c:v>12517303.765525023</c:v>
                </c:pt>
                <c:pt idx="340">
                  <c:v>12518605.768358687</c:v>
                </c:pt>
                <c:pt idx="341">
                  <c:v>12416223.479270691</c:v>
                </c:pt>
                <c:pt idx="342">
                  <c:v>12662319.390297491</c:v>
                </c:pt>
                <c:pt idx="343">
                  <c:v>12568516.434762027</c:v>
                </c:pt>
                <c:pt idx="344">
                  <c:v>12794409.873687176</c:v>
                </c:pt>
                <c:pt idx="345">
                  <c:v>12758048.744996361</c:v>
                </c:pt>
                <c:pt idx="346">
                  <c:v>12428652.623919019</c:v>
                </c:pt>
                <c:pt idx="347">
                  <c:v>12426882.324933229</c:v>
                </c:pt>
                <c:pt idx="348">
                  <c:v>12504643.423317218</c:v>
                </c:pt>
                <c:pt idx="349">
                  <c:v>12458382.894126831</c:v>
                </c:pt>
                <c:pt idx="350">
                  <c:v>12411014.927312275</c:v>
                </c:pt>
                <c:pt idx="351">
                  <c:v>12594506.259914132</c:v>
                </c:pt>
                <c:pt idx="352">
                  <c:v>12734706.857311413</c:v>
                </c:pt>
                <c:pt idx="353">
                  <c:v>12409425.808126008</c:v>
                </c:pt>
                <c:pt idx="354">
                  <c:v>12586194.102413639</c:v>
                </c:pt>
                <c:pt idx="355">
                  <c:v>12736547.655335747</c:v>
                </c:pt>
                <c:pt idx="356">
                  <c:v>12789443.432385344</c:v>
                </c:pt>
                <c:pt idx="357">
                  <c:v>12892922.551805055</c:v>
                </c:pt>
                <c:pt idx="358">
                  <c:v>12959627.855134722</c:v>
                </c:pt>
                <c:pt idx="359">
                  <c:v>12902856.653686527</c:v>
                </c:pt>
                <c:pt idx="360">
                  <c:v>13122815.733020362</c:v>
                </c:pt>
                <c:pt idx="361">
                  <c:v>13351784.690287458</c:v>
                </c:pt>
                <c:pt idx="362">
                  <c:v>13374085.439793404</c:v>
                </c:pt>
                <c:pt idx="363">
                  <c:v>13441262.387908217</c:v>
                </c:pt>
                <c:pt idx="364">
                  <c:v>13433154.008687403</c:v>
                </c:pt>
                <c:pt idx="365">
                  <c:v>13301380.737670561</c:v>
                </c:pt>
                <c:pt idx="366">
                  <c:v>13453730.698292749</c:v>
                </c:pt>
                <c:pt idx="367">
                  <c:v>13743917.416349383</c:v>
                </c:pt>
                <c:pt idx="368">
                  <c:v>14156073.049825888</c:v>
                </c:pt>
                <c:pt idx="369">
                  <c:v>14570852.314973844</c:v>
                </c:pt>
                <c:pt idx="370">
                  <c:v>14515086.352578497</c:v>
                </c:pt>
                <c:pt idx="371">
                  <c:v>13998223.902993327</c:v>
                </c:pt>
                <c:pt idx="372">
                  <c:v>14260912.900665345</c:v>
                </c:pt>
                <c:pt idx="373">
                  <c:v>14507772.23152221</c:v>
                </c:pt>
                <c:pt idx="374">
                  <c:v>14206883.8829679</c:v>
                </c:pt>
                <c:pt idx="375">
                  <c:v>13865181.447308704</c:v>
                </c:pt>
                <c:pt idx="376">
                  <c:v>13919716.737267595</c:v>
                </c:pt>
                <c:pt idx="377">
                  <c:v>13844029.100970732</c:v>
                </c:pt>
                <c:pt idx="378">
                  <c:v>14133490.49517704</c:v>
                </c:pt>
                <c:pt idx="379">
                  <c:v>14464190.579150293</c:v>
                </c:pt>
                <c:pt idx="380">
                  <c:v>14369855.861818504</c:v>
                </c:pt>
                <c:pt idx="381">
                  <c:v>14292387.554789223</c:v>
                </c:pt>
                <c:pt idx="382">
                  <c:v>14278150.581014099</c:v>
                </c:pt>
                <c:pt idx="383">
                  <c:v>14448048.92530453</c:v>
                </c:pt>
                <c:pt idx="384">
                  <c:v>14413039.867574895</c:v>
                </c:pt>
                <c:pt idx="385">
                  <c:v>14379377.677328741</c:v>
                </c:pt>
                <c:pt idx="386">
                  <c:v>14314085.866311988</c:v>
                </c:pt>
                <c:pt idx="387">
                  <c:v>14578730.434775675</c:v>
                </c:pt>
                <c:pt idx="388">
                  <c:v>14813375.685403837</c:v>
                </c:pt>
                <c:pt idx="389">
                  <c:v>14688094.830596343</c:v>
                </c:pt>
                <c:pt idx="390">
                  <c:v>14914020.507894056</c:v>
                </c:pt>
                <c:pt idx="391">
                  <c:v>15065101.358242763</c:v>
                </c:pt>
                <c:pt idx="392">
                  <c:v>15371736.066568462</c:v>
                </c:pt>
                <c:pt idx="393">
                  <c:v>15357852.466550689</c:v>
                </c:pt>
                <c:pt idx="394">
                  <c:v>15358186.200726353</c:v>
                </c:pt>
                <c:pt idx="395">
                  <c:v>15281573.649775311</c:v>
                </c:pt>
                <c:pt idx="396">
                  <c:v>15187867.404563528</c:v>
                </c:pt>
                <c:pt idx="397">
                  <c:v>15073396.269450422</c:v>
                </c:pt>
                <c:pt idx="398">
                  <c:v>15192138.554102231</c:v>
                </c:pt>
                <c:pt idx="399">
                  <c:v>15533039.00198151</c:v>
                </c:pt>
                <c:pt idx="400">
                  <c:v>15594273.140169356</c:v>
                </c:pt>
                <c:pt idx="401">
                  <c:v>15330723.654313507</c:v>
                </c:pt>
                <c:pt idx="402">
                  <c:v>15484596.319342138</c:v>
                </c:pt>
                <c:pt idx="403">
                  <c:v>15456494.855703698</c:v>
                </c:pt>
                <c:pt idx="404">
                  <c:v>15288594.761290733</c:v>
                </c:pt>
                <c:pt idx="405">
                  <c:v>15437121.565363394</c:v>
                </c:pt>
                <c:pt idx="406">
                  <c:v>15518999.118761567</c:v>
                </c:pt>
                <c:pt idx="407">
                  <c:v>15125540.005640607</c:v>
                </c:pt>
                <c:pt idx="408">
                  <c:v>15362274.315417087</c:v>
                </c:pt>
                <c:pt idx="409">
                  <c:v>16129625.021747254</c:v>
                </c:pt>
                <c:pt idx="410">
                  <c:v>16477697.356089382</c:v>
                </c:pt>
                <c:pt idx="411">
                  <c:v>16221273.754942896</c:v>
                </c:pt>
                <c:pt idx="412">
                  <c:v>16535018.061942577</c:v>
                </c:pt>
                <c:pt idx="413">
                  <c:v>17071457.596169878</c:v>
                </c:pt>
                <c:pt idx="414">
                  <c:v>17322933.16008465</c:v>
                </c:pt>
                <c:pt idx="415">
                  <c:v>17015335.332335938</c:v>
                </c:pt>
                <c:pt idx="416">
                  <c:v>16726846.174368925</c:v>
                </c:pt>
                <c:pt idx="417">
                  <c:v>15886614.462792145</c:v>
                </c:pt>
                <c:pt idx="418">
                  <c:v>16003191.545097426</c:v>
                </c:pt>
                <c:pt idx="419">
                  <c:v>15624246.594788888</c:v>
                </c:pt>
                <c:pt idx="420">
                  <c:v>15286036.614054102</c:v>
                </c:pt>
                <c:pt idx="421">
                  <c:v>15040131.720756702</c:v>
                </c:pt>
                <c:pt idx="422">
                  <c:v>15051402.502407271</c:v>
                </c:pt>
                <c:pt idx="423">
                  <c:v>15369317.289228322</c:v>
                </c:pt>
                <c:pt idx="424">
                  <c:v>15515609.218704702</c:v>
                </c:pt>
                <c:pt idx="425">
                  <c:v>16070030.651872316</c:v>
                </c:pt>
                <c:pt idx="426">
                  <c:v>16823781.655169427</c:v>
                </c:pt>
                <c:pt idx="427">
                  <c:v>17003696.457212437</c:v>
                </c:pt>
                <c:pt idx="428">
                  <c:v>17067509.608368464</c:v>
                </c:pt>
                <c:pt idx="429">
                  <c:v>17051141.01340355</c:v>
                </c:pt>
                <c:pt idx="430">
                  <c:v>17076334.152575877</c:v>
                </c:pt>
                <c:pt idx="431">
                  <c:v>17020985.40347378</c:v>
                </c:pt>
                <c:pt idx="432">
                  <c:v>16408014.668422209</c:v>
                </c:pt>
                <c:pt idx="433">
                  <c:v>16185451.648827739</c:v>
                </c:pt>
                <c:pt idx="434">
                  <c:v>16307480.708706271</c:v>
                </c:pt>
                <c:pt idx="435">
                  <c:v>16176659.012994701</c:v>
                </c:pt>
                <c:pt idx="436">
                  <c:v>16256314.003432916</c:v>
                </c:pt>
                <c:pt idx="437">
                  <c:v>16479952.728298696</c:v>
                </c:pt>
                <c:pt idx="438">
                  <c:v>16683218.16050522</c:v>
                </c:pt>
                <c:pt idx="439">
                  <c:v>16648372.340171205</c:v>
                </c:pt>
                <c:pt idx="440">
                  <c:v>16349871.802411836</c:v>
                </c:pt>
                <c:pt idx="441">
                  <c:v>16518996.163622506</c:v>
                </c:pt>
                <c:pt idx="442">
                  <c:v>16794377.701741774</c:v>
                </c:pt>
                <c:pt idx="443">
                  <c:v>17063984.910652105</c:v>
                </c:pt>
                <c:pt idx="444">
                  <c:v>16950507.520853344</c:v>
                </c:pt>
                <c:pt idx="445">
                  <c:v>16683608.830177542</c:v>
                </c:pt>
                <c:pt idx="446">
                  <c:v>16850747.622782797</c:v>
                </c:pt>
                <c:pt idx="447">
                  <c:v>16417179.357033147</c:v>
                </c:pt>
                <c:pt idx="448">
                  <c:v>16353233.692736106</c:v>
                </c:pt>
                <c:pt idx="449">
                  <c:v>16081694.347093496</c:v>
                </c:pt>
                <c:pt idx="450">
                  <c:v>16065157.210044488</c:v>
                </c:pt>
                <c:pt idx="451">
                  <c:v>16728987.948516471</c:v>
                </c:pt>
                <c:pt idx="452">
                  <c:v>16631320.456875404</c:v>
                </c:pt>
                <c:pt idx="453">
                  <c:v>16388405.397910418</c:v>
                </c:pt>
                <c:pt idx="454">
                  <c:v>16833280.305361509</c:v>
                </c:pt>
                <c:pt idx="455">
                  <c:v>16416873.639849618</c:v>
                </c:pt>
                <c:pt idx="456">
                  <c:v>16701567.252420751</c:v>
                </c:pt>
                <c:pt idx="457">
                  <c:v>16935378.417835489</c:v>
                </c:pt>
                <c:pt idx="458">
                  <c:v>17185066.189188823</c:v>
                </c:pt>
                <c:pt idx="459">
                  <c:v>17120070.051752988</c:v>
                </c:pt>
                <c:pt idx="460">
                  <c:v>16936907.355205562</c:v>
                </c:pt>
                <c:pt idx="461">
                  <c:v>17040252.224208783</c:v>
                </c:pt>
                <c:pt idx="462">
                  <c:v>17098538.516441513</c:v>
                </c:pt>
                <c:pt idx="463">
                  <c:v>17137042.219029132</c:v>
                </c:pt>
                <c:pt idx="464">
                  <c:v>17320089.279269245</c:v>
                </c:pt>
                <c:pt idx="465">
                  <c:v>17343651.923143104</c:v>
                </c:pt>
                <c:pt idx="466">
                  <c:v>16784676.317074057</c:v>
                </c:pt>
                <c:pt idx="467">
                  <c:v>16585219.601131842</c:v>
                </c:pt>
                <c:pt idx="468">
                  <c:v>16126683.553513264</c:v>
                </c:pt>
                <c:pt idx="469">
                  <c:v>15350009.43983118</c:v>
                </c:pt>
                <c:pt idx="470">
                  <c:v>15582827.480466725</c:v>
                </c:pt>
                <c:pt idx="471">
                  <c:v>15517412.451056447</c:v>
                </c:pt>
                <c:pt idx="472">
                  <c:v>16170318.566652391</c:v>
                </c:pt>
                <c:pt idx="473">
                  <c:v>16836156.18594807</c:v>
                </c:pt>
                <c:pt idx="474">
                  <c:v>16842318.557829056</c:v>
                </c:pt>
                <c:pt idx="475">
                  <c:v>16935097.756680727</c:v>
                </c:pt>
                <c:pt idx="476">
                  <c:v>17083477.556268159</c:v>
                </c:pt>
                <c:pt idx="477">
                  <c:v>17317878.197459597</c:v>
                </c:pt>
                <c:pt idx="478">
                  <c:v>17312710.643473502</c:v>
                </c:pt>
                <c:pt idx="479">
                  <c:v>17453391.731054012</c:v>
                </c:pt>
                <c:pt idx="480">
                  <c:v>17638797.087373395</c:v>
                </c:pt>
                <c:pt idx="481">
                  <c:v>17476721.491882075</c:v>
                </c:pt>
                <c:pt idx="482">
                  <c:v>17513926.436764456</c:v>
                </c:pt>
                <c:pt idx="483">
                  <c:v>17387422.816885356</c:v>
                </c:pt>
                <c:pt idx="484">
                  <c:v>17519571.493146122</c:v>
                </c:pt>
                <c:pt idx="485">
                  <c:v>17351525.586424138</c:v>
                </c:pt>
                <c:pt idx="486">
                  <c:v>17308512.55683006</c:v>
                </c:pt>
                <c:pt idx="487">
                  <c:v>17199790.676004667</c:v>
                </c:pt>
                <c:pt idx="488">
                  <c:v>17477887.171548706</c:v>
                </c:pt>
                <c:pt idx="489">
                  <c:v>17371490.977764767</c:v>
                </c:pt>
                <c:pt idx="490">
                  <c:v>17560036.451293044</c:v>
                </c:pt>
                <c:pt idx="491">
                  <c:v>18243246.248620205</c:v>
                </c:pt>
                <c:pt idx="492">
                  <c:v>18130782.369994905</c:v>
                </c:pt>
                <c:pt idx="493">
                  <c:v>18321077.239944838</c:v>
                </c:pt>
                <c:pt idx="494">
                  <c:v>17975431.452866085</c:v>
                </c:pt>
                <c:pt idx="495">
                  <c:v>17970835.857937206</c:v>
                </c:pt>
                <c:pt idx="496">
                  <c:v>17853975.737819079</c:v>
                </c:pt>
                <c:pt idx="497">
                  <c:v>17899371.683938175</c:v>
                </c:pt>
                <c:pt idx="498">
                  <c:v>17926280.469999362</c:v>
                </c:pt>
                <c:pt idx="499">
                  <c:v>18246792.369056847</c:v>
                </c:pt>
                <c:pt idx="500">
                  <c:v>18274149.108046576</c:v>
                </c:pt>
                <c:pt idx="501">
                  <c:v>18053056.247092836</c:v>
                </c:pt>
                <c:pt idx="502">
                  <c:v>17605792.655986574</c:v>
                </c:pt>
                <c:pt idx="503">
                  <c:v>17159545.117359962</c:v>
                </c:pt>
                <c:pt idx="504">
                  <c:v>17696568.843146827</c:v>
                </c:pt>
                <c:pt idx="505">
                  <c:v>17428847.389495045</c:v>
                </c:pt>
                <c:pt idx="506">
                  <c:v>17541220.504430424</c:v>
                </c:pt>
                <c:pt idx="507">
                  <c:v>17297406.471781787</c:v>
                </c:pt>
                <c:pt idx="508">
                  <c:v>16819011.524917245</c:v>
                </c:pt>
                <c:pt idx="509">
                  <c:v>17072471.488848493</c:v>
                </c:pt>
                <c:pt idx="510">
                  <c:v>16984130.90199215</c:v>
                </c:pt>
                <c:pt idx="511">
                  <c:v>16773101.632822866</c:v>
                </c:pt>
                <c:pt idx="512">
                  <c:v>16923493.322698426</c:v>
                </c:pt>
                <c:pt idx="513">
                  <c:v>17156344.986849058</c:v>
                </c:pt>
                <c:pt idx="514">
                  <c:v>17297352.718728803</c:v>
                </c:pt>
                <c:pt idx="515">
                  <c:v>17442931.706087362</c:v>
                </c:pt>
                <c:pt idx="516">
                  <c:v>17094547.32237203</c:v>
                </c:pt>
                <c:pt idx="517">
                  <c:v>16985146.347753309</c:v>
                </c:pt>
                <c:pt idx="518">
                  <c:v>16791348.228521001</c:v>
                </c:pt>
                <c:pt idx="519">
                  <c:v>17164841.698745102</c:v>
                </c:pt>
                <c:pt idx="520">
                  <c:v>16942488.110649992</c:v>
                </c:pt>
                <c:pt idx="521">
                  <c:v>16274726.595931917</c:v>
                </c:pt>
                <c:pt idx="522">
                  <c:v>16319619.481241902</c:v>
                </c:pt>
                <c:pt idx="523">
                  <c:v>16080433.210241821</c:v>
                </c:pt>
                <c:pt idx="524">
                  <c:v>16436402.670068098</c:v>
                </c:pt>
                <c:pt idx="525">
                  <c:v>16552145.269615194</c:v>
                </c:pt>
                <c:pt idx="526">
                  <c:v>16495791.043805519</c:v>
                </c:pt>
                <c:pt idx="527">
                  <c:v>16419971.921044653</c:v>
                </c:pt>
                <c:pt idx="528">
                  <c:v>16294266.19702814</c:v>
                </c:pt>
                <c:pt idx="529">
                  <c:v>16422815.269721996</c:v>
                </c:pt>
                <c:pt idx="530">
                  <c:v>15773336.9344455</c:v>
                </c:pt>
                <c:pt idx="531">
                  <c:v>16089046.315131895</c:v>
                </c:pt>
                <c:pt idx="532">
                  <c:v>15812664.461429808</c:v>
                </c:pt>
                <c:pt idx="533">
                  <c:v>15730637.29223674</c:v>
                </c:pt>
                <c:pt idx="534">
                  <c:v>15897144.407472128</c:v>
                </c:pt>
                <c:pt idx="535">
                  <c:v>15952314.216661327</c:v>
                </c:pt>
                <c:pt idx="536">
                  <c:v>16016194.420947842</c:v>
                </c:pt>
                <c:pt idx="537">
                  <c:v>16125375.803035401</c:v>
                </c:pt>
                <c:pt idx="538">
                  <c:v>15771632.456949128</c:v>
                </c:pt>
                <c:pt idx="539">
                  <c:v>15527547.607251456</c:v>
                </c:pt>
                <c:pt idx="540">
                  <c:v>15441711.760659374</c:v>
                </c:pt>
                <c:pt idx="541">
                  <c:v>15170807.130787367</c:v>
                </c:pt>
                <c:pt idx="542">
                  <c:v>15267504.243136033</c:v>
                </c:pt>
                <c:pt idx="543">
                  <c:v>15445473.498680042</c:v>
                </c:pt>
                <c:pt idx="544">
                  <c:v>15677600.535660833</c:v>
                </c:pt>
                <c:pt idx="545">
                  <c:v>15405691.280898508</c:v>
                </c:pt>
                <c:pt idx="546">
                  <c:v>15526838.960906634</c:v>
                </c:pt>
                <c:pt idx="547">
                  <c:v>15725230.032725552</c:v>
                </c:pt>
                <c:pt idx="548">
                  <c:v>15818865.21082847</c:v>
                </c:pt>
                <c:pt idx="549">
                  <c:v>15685010.792486921</c:v>
                </c:pt>
                <c:pt idx="550">
                  <c:v>15770420.77294676</c:v>
                </c:pt>
                <c:pt idx="551">
                  <c:v>16166147.025875667</c:v>
                </c:pt>
                <c:pt idx="552">
                  <c:v>16149335.27450246</c:v>
                </c:pt>
                <c:pt idx="553">
                  <c:v>15929318.349962814</c:v>
                </c:pt>
                <c:pt idx="554">
                  <c:v>15513465.754846625</c:v>
                </c:pt>
                <c:pt idx="555">
                  <c:v>15580924.514673846</c:v>
                </c:pt>
                <c:pt idx="556">
                  <c:v>16232474.741043428</c:v>
                </c:pt>
                <c:pt idx="557">
                  <c:v>16120770.562030973</c:v>
                </c:pt>
                <c:pt idx="558">
                  <c:v>16298633.59570664</c:v>
                </c:pt>
                <c:pt idx="559">
                  <c:v>16226268.202743471</c:v>
                </c:pt>
                <c:pt idx="560">
                  <c:v>16012782.207908928</c:v>
                </c:pt>
                <c:pt idx="561">
                  <c:v>15896356.175037591</c:v>
                </c:pt>
                <c:pt idx="562">
                  <c:v>15699423.371480785</c:v>
                </c:pt>
                <c:pt idx="563">
                  <c:v>16135252.695133043</c:v>
                </c:pt>
                <c:pt idx="564">
                  <c:v>16433150.446601743</c:v>
                </c:pt>
                <c:pt idx="565">
                  <c:v>16337474.104642335</c:v>
                </c:pt>
                <c:pt idx="566">
                  <c:v>16098912.104072869</c:v>
                </c:pt>
                <c:pt idx="567">
                  <c:v>15825970.841693733</c:v>
                </c:pt>
                <c:pt idx="568">
                  <c:v>15759069.519622143</c:v>
                </c:pt>
                <c:pt idx="569">
                  <c:v>16068679.08713414</c:v>
                </c:pt>
                <c:pt idx="570">
                  <c:v>16112246.854229432</c:v>
                </c:pt>
                <c:pt idx="571">
                  <c:v>15911107.757739427</c:v>
                </c:pt>
                <c:pt idx="572">
                  <c:v>16046664.490415275</c:v>
                </c:pt>
                <c:pt idx="573">
                  <c:v>16128576.082760906</c:v>
                </c:pt>
                <c:pt idx="574">
                  <c:v>16212073.111110419</c:v>
                </c:pt>
                <c:pt idx="575">
                  <c:v>16220645.882159071</c:v>
                </c:pt>
                <c:pt idx="576">
                  <c:v>16302955.363626434</c:v>
                </c:pt>
                <c:pt idx="577">
                  <c:v>16418783.571893262</c:v>
                </c:pt>
                <c:pt idx="578">
                  <c:v>16290657.917020081</c:v>
                </c:pt>
                <c:pt idx="579">
                  <c:v>16112290.253795186</c:v>
                </c:pt>
                <c:pt idx="580">
                  <c:v>16008924.089017475</c:v>
                </c:pt>
                <c:pt idx="581">
                  <c:v>15557655.821654292</c:v>
                </c:pt>
                <c:pt idx="582">
                  <c:v>15894020.650890267</c:v>
                </c:pt>
                <c:pt idx="583">
                  <c:v>15940396.448713193</c:v>
                </c:pt>
                <c:pt idx="584">
                  <c:v>15707973.915520061</c:v>
                </c:pt>
                <c:pt idx="585">
                  <c:v>15588418.946358843</c:v>
                </c:pt>
                <c:pt idx="586">
                  <c:v>16092681.93781488</c:v>
                </c:pt>
                <c:pt idx="587">
                  <c:v>16491559.05190446</c:v>
                </c:pt>
                <c:pt idx="588">
                  <c:v>16566104.347834272</c:v>
                </c:pt>
                <c:pt idx="589">
                  <c:v>16654671.537909737</c:v>
                </c:pt>
                <c:pt idx="590">
                  <c:v>16607186.70599561</c:v>
                </c:pt>
                <c:pt idx="591">
                  <c:v>16716137.959032247</c:v>
                </c:pt>
                <c:pt idx="592">
                  <c:v>16742058.561371705</c:v>
                </c:pt>
                <c:pt idx="593">
                  <c:v>17032692.560978744</c:v>
                </c:pt>
                <c:pt idx="594">
                  <c:v>17457678.649863992</c:v>
                </c:pt>
                <c:pt idx="595">
                  <c:v>17618290.314187508</c:v>
                </c:pt>
                <c:pt idx="596">
                  <c:v>17841367.27839677</c:v>
                </c:pt>
                <c:pt idx="597">
                  <c:v>17449128.407259271</c:v>
                </c:pt>
                <c:pt idx="598">
                  <c:v>17541603.849274162</c:v>
                </c:pt>
                <c:pt idx="599">
                  <c:v>17866927.669598576</c:v>
                </c:pt>
                <c:pt idx="600">
                  <c:v>18216700.536455665</c:v>
                </c:pt>
                <c:pt idx="601">
                  <c:v>18029937.586869236</c:v>
                </c:pt>
                <c:pt idx="602">
                  <c:v>18378813.566128362</c:v>
                </c:pt>
                <c:pt idx="603">
                  <c:v>19157903.269105811</c:v>
                </c:pt>
                <c:pt idx="604">
                  <c:v>18765706.498234175</c:v>
                </c:pt>
                <c:pt idx="605">
                  <c:v>18528312.500130076</c:v>
                </c:pt>
                <c:pt idx="606">
                  <c:v>18578589.115063209</c:v>
                </c:pt>
                <c:pt idx="607">
                  <c:v>18654800.294823289</c:v>
                </c:pt>
                <c:pt idx="608">
                  <c:v>18755753.629572216</c:v>
                </c:pt>
                <c:pt idx="609">
                  <c:v>19029827.928341396</c:v>
                </c:pt>
                <c:pt idx="610">
                  <c:v>18906218.500027951</c:v>
                </c:pt>
                <c:pt idx="611">
                  <c:v>19080302.667374909</c:v>
                </c:pt>
                <c:pt idx="612">
                  <c:v>18849902.958225612</c:v>
                </c:pt>
                <c:pt idx="613">
                  <c:v>18833449.983952131</c:v>
                </c:pt>
                <c:pt idx="614">
                  <c:v>18726855.076710377</c:v>
                </c:pt>
                <c:pt idx="615">
                  <c:v>19240407.744178765</c:v>
                </c:pt>
                <c:pt idx="616">
                  <c:v>19560128.732439093</c:v>
                </c:pt>
                <c:pt idx="617">
                  <c:v>19793699.868978396</c:v>
                </c:pt>
                <c:pt idx="618">
                  <c:v>19457313.051275324</c:v>
                </c:pt>
                <c:pt idx="619">
                  <c:v>19761053.479784541</c:v>
                </c:pt>
                <c:pt idx="620">
                  <c:v>20016783.552667301</c:v>
                </c:pt>
                <c:pt idx="621">
                  <c:v>20001084.379768435</c:v>
                </c:pt>
                <c:pt idx="622">
                  <c:v>20173580.322579738</c:v>
                </c:pt>
                <c:pt idx="623">
                  <c:v>20056362.708535276</c:v>
                </c:pt>
                <c:pt idx="624">
                  <c:v>20386765.177339349</c:v>
                </c:pt>
                <c:pt idx="625">
                  <c:v>20577914.641051352</c:v>
                </c:pt>
                <c:pt idx="626">
                  <c:v>21188786.236764368</c:v>
                </c:pt>
                <c:pt idx="627">
                  <c:v>21503758.659688406</c:v>
                </c:pt>
                <c:pt idx="628">
                  <c:v>21934245.308841567</c:v>
                </c:pt>
                <c:pt idx="629">
                  <c:v>21899408.11521475</c:v>
                </c:pt>
                <c:pt idx="630">
                  <c:v>21800737.174762044</c:v>
                </c:pt>
                <c:pt idx="631">
                  <c:v>22384977.821893189</c:v>
                </c:pt>
                <c:pt idx="632">
                  <c:v>22500652.17138999</c:v>
                </c:pt>
                <c:pt idx="633">
                  <c:v>22154722.226743795</c:v>
                </c:pt>
                <c:pt idx="634">
                  <c:v>22493313.489358757</c:v>
                </c:pt>
                <c:pt idx="635">
                  <c:v>22154479.053285442</c:v>
                </c:pt>
                <c:pt idx="636">
                  <c:v>22221972.733706232</c:v>
                </c:pt>
                <c:pt idx="637">
                  <c:v>22515012.944972791</c:v>
                </c:pt>
                <c:pt idx="638">
                  <c:v>22762497.546554305</c:v>
                </c:pt>
                <c:pt idx="639">
                  <c:v>22450335.090319715</c:v>
                </c:pt>
                <c:pt idx="640">
                  <c:v>22346972.468617328</c:v>
                </c:pt>
                <c:pt idx="641">
                  <c:v>23169650.231867641</c:v>
                </c:pt>
                <c:pt idx="642">
                  <c:v>23226036.421819746</c:v>
                </c:pt>
                <c:pt idx="643">
                  <c:v>23643672.421239741</c:v>
                </c:pt>
                <c:pt idx="644">
                  <c:v>23468349.185591955</c:v>
                </c:pt>
                <c:pt idx="645">
                  <c:v>23485330.698026106</c:v>
                </c:pt>
                <c:pt idx="646">
                  <c:v>23233423.279863078</c:v>
                </c:pt>
                <c:pt idx="647">
                  <c:v>23001629.650434706</c:v>
                </c:pt>
                <c:pt idx="648">
                  <c:v>22311149.545179907</c:v>
                </c:pt>
                <c:pt idx="649">
                  <c:v>23033738.519947089</c:v>
                </c:pt>
                <c:pt idx="650">
                  <c:v>22856754.577889945</c:v>
                </c:pt>
                <c:pt idx="651">
                  <c:v>23451672.306054156</c:v>
                </c:pt>
                <c:pt idx="652">
                  <c:v>23521525.084710676</c:v>
                </c:pt>
                <c:pt idx="653">
                  <c:v>23809409.3965635</c:v>
                </c:pt>
                <c:pt idx="654">
                  <c:v>24243154.703227378</c:v>
                </c:pt>
                <c:pt idx="655">
                  <c:v>24373047.445079595</c:v>
                </c:pt>
                <c:pt idx="656">
                  <c:v>24547460.741382554</c:v>
                </c:pt>
                <c:pt idx="657">
                  <c:v>24349644.279619873</c:v>
                </c:pt>
                <c:pt idx="658">
                  <c:v>23806117.47474435</c:v>
                </c:pt>
                <c:pt idx="659">
                  <c:v>24387914.141107734</c:v>
                </c:pt>
                <c:pt idx="660">
                  <c:v>24115008.776392046</c:v>
                </c:pt>
                <c:pt idx="661">
                  <c:v>24009413.806338593</c:v>
                </c:pt>
                <c:pt idx="662">
                  <c:v>24241135.668296263</c:v>
                </c:pt>
                <c:pt idx="663">
                  <c:v>24267652.228574384</c:v>
                </c:pt>
                <c:pt idx="664">
                  <c:v>23832433.696209289</c:v>
                </c:pt>
                <c:pt idx="665">
                  <c:v>23066968.165986031</c:v>
                </c:pt>
                <c:pt idx="666">
                  <c:v>22730367.289312255</c:v>
                </c:pt>
                <c:pt idx="667">
                  <c:v>22628826.980277296</c:v>
                </c:pt>
                <c:pt idx="668">
                  <c:v>22283267.866006043</c:v>
                </c:pt>
                <c:pt idx="669">
                  <c:v>22089216.799796931</c:v>
                </c:pt>
                <c:pt idx="670">
                  <c:v>22068736.711028192</c:v>
                </c:pt>
                <c:pt idx="671">
                  <c:v>22019128.632249262</c:v>
                </c:pt>
                <c:pt idx="672">
                  <c:v>21941377.478322245</c:v>
                </c:pt>
                <c:pt idx="673">
                  <c:v>22018540.340313017</c:v>
                </c:pt>
                <c:pt idx="674">
                  <c:v>22256547.043729749</c:v>
                </c:pt>
                <c:pt idx="675">
                  <c:v>22131368.259588834</c:v>
                </c:pt>
                <c:pt idx="676">
                  <c:v>22279056.317950264</c:v>
                </c:pt>
                <c:pt idx="677">
                  <c:v>21744754.53165397</c:v>
                </c:pt>
                <c:pt idx="678">
                  <c:v>22120661.261450879</c:v>
                </c:pt>
                <c:pt idx="679">
                  <c:v>22246618.004059676</c:v>
                </c:pt>
                <c:pt idx="680">
                  <c:v>21997718.924227919</c:v>
                </c:pt>
                <c:pt idx="681">
                  <c:v>21855316.675310541</c:v>
                </c:pt>
                <c:pt idx="682">
                  <c:v>21650774.140339259</c:v>
                </c:pt>
                <c:pt idx="683">
                  <c:v>22173061.091637161</c:v>
                </c:pt>
                <c:pt idx="684">
                  <c:v>22915393.297504656</c:v>
                </c:pt>
                <c:pt idx="685">
                  <c:v>22862478.494368464</c:v>
                </c:pt>
                <c:pt idx="686">
                  <c:v>22578694.519492764</c:v>
                </c:pt>
                <c:pt idx="687">
                  <c:v>22711619.89743384</c:v>
                </c:pt>
                <c:pt idx="688">
                  <c:v>22745449.779600568</c:v>
                </c:pt>
                <c:pt idx="689">
                  <c:v>21952059.010767229</c:v>
                </c:pt>
                <c:pt idx="690">
                  <c:v>21380885.008492466</c:v>
                </c:pt>
                <c:pt idx="691">
                  <c:v>21574136.2456108</c:v>
                </c:pt>
                <c:pt idx="692">
                  <c:v>21918085.125410754</c:v>
                </c:pt>
                <c:pt idx="693">
                  <c:v>22188587.654476933</c:v>
                </c:pt>
                <c:pt idx="694">
                  <c:v>22722426.019484825</c:v>
                </c:pt>
                <c:pt idx="695">
                  <c:v>22962656.789213017</c:v>
                </c:pt>
                <c:pt idx="696">
                  <c:v>23491405.398786247</c:v>
                </c:pt>
                <c:pt idx="697">
                  <c:v>23223894.641489699</c:v>
                </c:pt>
                <c:pt idx="698">
                  <c:v>23423129.43656408</c:v>
                </c:pt>
                <c:pt idx="699">
                  <c:v>23236815.249274027</c:v>
                </c:pt>
                <c:pt idx="700">
                  <c:v>23715975.107218202</c:v>
                </c:pt>
                <c:pt idx="701">
                  <c:v>23807621.33662077</c:v>
                </c:pt>
                <c:pt idx="702">
                  <c:v>22842600.820742853</c:v>
                </c:pt>
                <c:pt idx="703">
                  <c:v>22849795.684390925</c:v>
                </c:pt>
                <c:pt idx="704">
                  <c:v>22598275.895001415</c:v>
                </c:pt>
                <c:pt idx="705">
                  <c:v>21804925.06880467</c:v>
                </c:pt>
                <c:pt idx="706">
                  <c:v>21984331.182333205</c:v>
                </c:pt>
                <c:pt idx="707">
                  <c:v>22327390.268377181</c:v>
                </c:pt>
                <c:pt idx="708">
                  <c:v>22127708.978148509</c:v>
                </c:pt>
                <c:pt idx="709">
                  <c:v>21452636.588878304</c:v>
                </c:pt>
                <c:pt idx="710">
                  <c:v>21440758.366402019</c:v>
                </c:pt>
                <c:pt idx="711">
                  <c:v>21207008.129291762</c:v>
                </c:pt>
                <c:pt idx="712">
                  <c:v>20431748.991360977</c:v>
                </c:pt>
                <c:pt idx="713">
                  <c:v>20222708.260789812</c:v>
                </c:pt>
                <c:pt idx="714">
                  <c:v>20507630.711844701</c:v>
                </c:pt>
                <c:pt idx="715">
                  <c:v>20470226.070396733</c:v>
                </c:pt>
                <c:pt idx="716">
                  <c:v>19954080.827066198</c:v>
                </c:pt>
                <c:pt idx="717">
                  <c:v>19848021.687107004</c:v>
                </c:pt>
                <c:pt idx="718">
                  <c:v>19075078.090578906</c:v>
                </c:pt>
                <c:pt idx="719">
                  <c:v>19113539.540653728</c:v>
                </c:pt>
                <c:pt idx="720">
                  <c:v>19679477.308813214</c:v>
                </c:pt>
                <c:pt idx="721">
                  <c:v>19481110.986810762</c:v>
                </c:pt>
                <c:pt idx="722">
                  <c:v>19613871.351055916</c:v>
                </c:pt>
                <c:pt idx="723">
                  <c:v>19886273.484705981</c:v>
                </c:pt>
                <c:pt idx="724">
                  <c:v>20090905.109488387</c:v>
                </c:pt>
                <c:pt idx="725">
                  <c:v>20125060.836263459</c:v>
                </c:pt>
                <c:pt idx="726">
                  <c:v>19952117.184505384</c:v>
                </c:pt>
                <c:pt idx="727">
                  <c:v>20191494.916228015</c:v>
                </c:pt>
                <c:pt idx="728">
                  <c:v>20238087.525821619</c:v>
                </c:pt>
                <c:pt idx="729">
                  <c:v>19980373.602228712</c:v>
                </c:pt>
                <c:pt idx="730">
                  <c:v>19711801.704261471</c:v>
                </c:pt>
                <c:pt idx="731">
                  <c:v>19778154.900926277</c:v>
                </c:pt>
                <c:pt idx="732">
                  <c:v>20063193.844798412</c:v>
                </c:pt>
                <c:pt idx="733">
                  <c:v>20160787.688408546</c:v>
                </c:pt>
                <c:pt idx="734">
                  <c:v>20268252.337469023</c:v>
                </c:pt>
                <c:pt idx="735">
                  <c:v>20303123.522915386</c:v>
                </c:pt>
                <c:pt idx="736">
                  <c:v>20232468.329111341</c:v>
                </c:pt>
                <c:pt idx="737">
                  <c:v>20383580.898490041</c:v>
                </c:pt>
                <c:pt idx="738">
                  <c:v>20085952.245740484</c:v>
                </c:pt>
                <c:pt idx="739">
                  <c:v>20648725.346231338</c:v>
                </c:pt>
                <c:pt idx="740">
                  <c:v>20394186.77061528</c:v>
                </c:pt>
                <c:pt idx="741">
                  <c:v>20236182.016289454</c:v>
                </c:pt>
                <c:pt idx="742">
                  <c:v>20151936.204653468</c:v>
                </c:pt>
                <c:pt idx="743">
                  <c:v>19921988.264853615</c:v>
                </c:pt>
                <c:pt idx="744">
                  <c:v>20291082.561219051</c:v>
                </c:pt>
                <c:pt idx="745">
                  <c:v>19946147.275050461</c:v>
                </c:pt>
                <c:pt idx="746">
                  <c:v>20116917.357378215</c:v>
                </c:pt>
                <c:pt idx="747">
                  <c:v>19793296.757389851</c:v>
                </c:pt>
                <c:pt idx="748">
                  <c:v>20081041.608746249</c:v>
                </c:pt>
                <c:pt idx="749">
                  <c:v>20054899.422018837</c:v>
                </c:pt>
                <c:pt idx="750">
                  <c:v>20083385.491870359</c:v>
                </c:pt>
                <c:pt idx="751">
                  <c:v>20087542.535704818</c:v>
                </c:pt>
                <c:pt idx="752">
                  <c:v>20094521.805780396</c:v>
                </c:pt>
                <c:pt idx="753">
                  <c:v>20054758.526741363</c:v>
                </c:pt>
                <c:pt idx="754">
                  <c:v>20227186.840614438</c:v>
                </c:pt>
                <c:pt idx="755">
                  <c:v>20601180.01768652</c:v>
                </c:pt>
                <c:pt idx="756">
                  <c:v>21189782.484761059</c:v>
                </c:pt>
                <c:pt idx="757">
                  <c:v>21254068.91090437</c:v>
                </c:pt>
                <c:pt idx="758">
                  <c:v>20774638.837979909</c:v>
                </c:pt>
                <c:pt idx="759">
                  <c:v>21014316.596377835</c:v>
                </c:pt>
                <c:pt idx="760">
                  <c:v>21053958.532493211</c:v>
                </c:pt>
                <c:pt idx="761">
                  <c:v>20929131.862347219</c:v>
                </c:pt>
                <c:pt idx="762">
                  <c:v>20875469.04579347</c:v>
                </c:pt>
                <c:pt idx="763">
                  <c:v>21252772.123247713</c:v>
                </c:pt>
                <c:pt idx="764">
                  <c:v>21777011.260547072</c:v>
                </c:pt>
                <c:pt idx="765">
                  <c:v>21566065.355730154</c:v>
                </c:pt>
                <c:pt idx="766">
                  <c:v>21679701.128259804</c:v>
                </c:pt>
                <c:pt idx="767">
                  <c:v>21864952.106355097</c:v>
                </c:pt>
                <c:pt idx="768">
                  <c:v>21821996.253715541</c:v>
                </c:pt>
                <c:pt idx="769">
                  <c:v>22629004.844649486</c:v>
                </c:pt>
                <c:pt idx="770">
                  <c:v>23313084.661019232</c:v>
                </c:pt>
                <c:pt idx="771">
                  <c:v>23211742.997464772</c:v>
                </c:pt>
                <c:pt idx="772">
                  <c:v>23204286.255801693</c:v>
                </c:pt>
                <c:pt idx="773">
                  <c:v>23542082.296232257</c:v>
                </c:pt>
                <c:pt idx="774">
                  <c:v>23969724.83689579</c:v>
                </c:pt>
                <c:pt idx="775">
                  <c:v>24245433.447819989</c:v>
                </c:pt>
                <c:pt idx="776">
                  <c:v>24122863.877125818</c:v>
                </c:pt>
                <c:pt idx="777">
                  <c:v>24022965.66272074</c:v>
                </c:pt>
                <c:pt idx="778">
                  <c:v>24259885.588563323</c:v>
                </c:pt>
                <c:pt idx="779">
                  <c:v>24459695.827868432</c:v>
                </c:pt>
                <c:pt idx="780">
                  <c:v>24268181.712788377</c:v>
                </c:pt>
                <c:pt idx="781">
                  <c:v>24409892.04321849</c:v>
                </c:pt>
                <c:pt idx="782">
                  <c:v>23854681.740812883</c:v>
                </c:pt>
                <c:pt idx="783">
                  <c:v>24015166.813680749</c:v>
                </c:pt>
                <c:pt idx="784">
                  <c:v>24192239.661290757</c:v>
                </c:pt>
                <c:pt idx="785">
                  <c:v>25007074.209471002</c:v>
                </c:pt>
                <c:pt idx="786">
                  <c:v>25662734.107036036</c:v>
                </c:pt>
                <c:pt idx="787">
                  <c:v>25745228.93241838</c:v>
                </c:pt>
                <c:pt idx="788">
                  <c:v>25793781.427080944</c:v>
                </c:pt>
                <c:pt idx="789">
                  <c:v>26120682.699886777</c:v>
                </c:pt>
                <c:pt idx="790">
                  <c:v>26197351.674490031</c:v>
                </c:pt>
                <c:pt idx="791">
                  <c:v>26677920.481748089</c:v>
                </c:pt>
                <c:pt idx="792">
                  <c:v>26602197.704803023</c:v>
                </c:pt>
                <c:pt idx="793">
                  <c:v>25980147.605436869</c:v>
                </c:pt>
                <c:pt idx="794">
                  <c:v>25632292.920673288</c:v>
                </c:pt>
                <c:pt idx="795">
                  <c:v>26026183.306497194</c:v>
                </c:pt>
                <c:pt idx="796">
                  <c:v>25815618.836158756</c:v>
                </c:pt>
                <c:pt idx="797">
                  <c:v>25765959.236760579</c:v>
                </c:pt>
                <c:pt idx="798">
                  <c:v>25533723.322466265</c:v>
                </c:pt>
                <c:pt idx="799">
                  <c:v>25116708.834915202</c:v>
                </c:pt>
                <c:pt idx="800">
                  <c:v>25596273.557092119</c:v>
                </c:pt>
                <c:pt idx="801">
                  <c:v>25445535.856190182</c:v>
                </c:pt>
                <c:pt idx="802">
                  <c:v>25890467.29624154</c:v>
                </c:pt>
                <c:pt idx="803">
                  <c:v>26203896.692571312</c:v>
                </c:pt>
                <c:pt idx="804">
                  <c:v>25749370.508504476</c:v>
                </c:pt>
                <c:pt idx="805">
                  <c:v>25714021.056896236</c:v>
                </c:pt>
                <c:pt idx="806">
                  <c:v>25380312.939531907</c:v>
                </c:pt>
                <c:pt idx="807">
                  <c:v>26373387.505705673</c:v>
                </c:pt>
                <c:pt idx="808">
                  <c:v>25547064.135581691</c:v>
                </c:pt>
                <c:pt idx="809">
                  <c:v>25474518.949560396</c:v>
                </c:pt>
                <c:pt idx="810">
                  <c:v>25661608.98835519</c:v>
                </c:pt>
                <c:pt idx="811">
                  <c:v>25923202.453163486</c:v>
                </c:pt>
                <c:pt idx="812">
                  <c:v>25979020.476094414</c:v>
                </c:pt>
                <c:pt idx="813">
                  <c:v>26332165.786711574</c:v>
                </c:pt>
                <c:pt idx="814">
                  <c:v>26896951.37748694</c:v>
                </c:pt>
                <c:pt idx="815">
                  <c:v>26516409.234274592</c:v>
                </c:pt>
                <c:pt idx="816">
                  <c:v>25590035.905493814</c:v>
                </c:pt>
                <c:pt idx="817">
                  <c:v>25348599.315798182</c:v>
                </c:pt>
                <c:pt idx="818">
                  <c:v>24991496.911220208</c:v>
                </c:pt>
                <c:pt idx="819">
                  <c:v>25059446.334491964</c:v>
                </c:pt>
                <c:pt idx="820">
                  <c:v>25075383.995759983</c:v>
                </c:pt>
                <c:pt idx="821">
                  <c:v>24536646.635564718</c:v>
                </c:pt>
                <c:pt idx="822">
                  <c:v>23927584.613990892</c:v>
                </c:pt>
                <c:pt idx="823">
                  <c:v>23688899.885815956</c:v>
                </c:pt>
                <c:pt idx="824">
                  <c:v>23921511.768435307</c:v>
                </c:pt>
                <c:pt idx="825">
                  <c:v>24199603.160090785</c:v>
                </c:pt>
                <c:pt idx="826">
                  <c:v>23965751.22240527</c:v>
                </c:pt>
                <c:pt idx="827">
                  <c:v>23522776.710977603</c:v>
                </c:pt>
                <c:pt idx="828">
                  <c:v>24088185.584050607</c:v>
                </c:pt>
                <c:pt idx="829">
                  <c:v>23521952.956016731</c:v>
                </c:pt>
                <c:pt idx="830">
                  <c:v>23948349.737735365</c:v>
                </c:pt>
                <c:pt idx="831">
                  <c:v>23264496.763493199</c:v>
                </c:pt>
                <c:pt idx="832">
                  <c:v>23022711.828699756</c:v>
                </c:pt>
                <c:pt idx="833">
                  <c:v>22680019.831761785</c:v>
                </c:pt>
                <c:pt idx="834">
                  <c:v>22806067.109251708</c:v>
                </c:pt>
                <c:pt idx="835">
                  <c:v>23085138.551402416</c:v>
                </c:pt>
                <c:pt idx="836">
                  <c:v>22759146.090908047</c:v>
                </c:pt>
                <c:pt idx="837">
                  <c:v>22380867.576214664</c:v>
                </c:pt>
                <c:pt idx="838">
                  <c:v>22535692.447515983</c:v>
                </c:pt>
                <c:pt idx="839">
                  <c:v>22027232.870112453</c:v>
                </c:pt>
                <c:pt idx="840">
                  <c:v>21908123.844324123</c:v>
                </c:pt>
                <c:pt idx="841">
                  <c:v>22036393.232838374</c:v>
                </c:pt>
                <c:pt idx="842">
                  <c:v>21875758.994165886</c:v>
                </c:pt>
                <c:pt idx="843">
                  <c:v>22400645.813594379</c:v>
                </c:pt>
                <c:pt idx="844">
                  <c:v>22475908.234442268</c:v>
                </c:pt>
                <c:pt idx="845">
                  <c:v>22855399.812214039</c:v>
                </c:pt>
                <c:pt idx="846">
                  <c:v>22695068.139943171</c:v>
                </c:pt>
                <c:pt idx="847">
                  <c:v>22423817.028822664</c:v>
                </c:pt>
                <c:pt idx="848">
                  <c:v>21829587.217027761</c:v>
                </c:pt>
                <c:pt idx="849">
                  <c:v>22036532.075848266</c:v>
                </c:pt>
                <c:pt idx="850">
                  <c:v>21729625.504445106</c:v>
                </c:pt>
                <c:pt idx="851">
                  <c:v>21729286.94993398</c:v>
                </c:pt>
                <c:pt idx="852">
                  <c:v>22173918.701154716</c:v>
                </c:pt>
                <c:pt idx="853">
                  <c:v>22067288.608579587</c:v>
                </c:pt>
                <c:pt idx="854">
                  <c:v>22384632.074176729</c:v>
                </c:pt>
                <c:pt idx="855">
                  <c:v>21889370.966099061</c:v>
                </c:pt>
                <c:pt idx="856">
                  <c:v>22686283.795218889</c:v>
                </c:pt>
                <c:pt idx="857">
                  <c:v>23063432.875516415</c:v>
                </c:pt>
                <c:pt idx="858">
                  <c:v>23000706.290004458</c:v>
                </c:pt>
                <c:pt idx="859">
                  <c:v>22901228.541086424</c:v>
                </c:pt>
                <c:pt idx="860">
                  <c:v>23311304.646671947</c:v>
                </c:pt>
                <c:pt idx="861">
                  <c:v>22622980.630756799</c:v>
                </c:pt>
                <c:pt idx="862">
                  <c:v>22794380.30321648</c:v>
                </c:pt>
                <c:pt idx="863">
                  <c:v>22811904.164342627</c:v>
                </c:pt>
                <c:pt idx="864">
                  <c:v>22316187.942445707</c:v>
                </c:pt>
                <c:pt idx="865">
                  <c:v>22690851.87062357</c:v>
                </c:pt>
                <c:pt idx="866">
                  <c:v>22149744.003174745</c:v>
                </c:pt>
                <c:pt idx="867">
                  <c:v>21584935.132861089</c:v>
                </c:pt>
                <c:pt idx="868">
                  <c:v>21735644.595441505</c:v>
                </c:pt>
                <c:pt idx="869">
                  <c:v>21995229.568558063</c:v>
                </c:pt>
                <c:pt idx="870">
                  <c:v>22034902.374850772</c:v>
                </c:pt>
                <c:pt idx="871">
                  <c:v>21702669.280347269</c:v>
                </c:pt>
                <c:pt idx="872">
                  <c:v>22195825.741553884</c:v>
                </c:pt>
                <c:pt idx="873">
                  <c:v>22152173.051407453</c:v>
                </c:pt>
                <c:pt idx="874">
                  <c:v>22104533.682883915</c:v>
                </c:pt>
                <c:pt idx="875">
                  <c:v>22655452.571581751</c:v>
                </c:pt>
                <c:pt idx="876">
                  <c:v>22593920.529589597</c:v>
                </c:pt>
                <c:pt idx="877">
                  <c:v>22789204.104570456</c:v>
                </c:pt>
                <c:pt idx="878">
                  <c:v>22882472.741747696</c:v>
                </c:pt>
                <c:pt idx="879">
                  <c:v>23435640.457224347</c:v>
                </c:pt>
                <c:pt idx="880">
                  <c:v>23251161.347482398</c:v>
                </c:pt>
                <c:pt idx="881">
                  <c:v>23490454.677866288</c:v>
                </c:pt>
                <c:pt idx="882">
                  <c:v>23732074.686346348</c:v>
                </c:pt>
                <c:pt idx="883">
                  <c:v>23017404.365796771</c:v>
                </c:pt>
                <c:pt idx="884">
                  <c:v>23253154.296825007</c:v>
                </c:pt>
                <c:pt idx="885">
                  <c:v>23319049.988472372</c:v>
                </c:pt>
                <c:pt idx="886">
                  <c:v>22905981.501621161</c:v>
                </c:pt>
                <c:pt idx="887">
                  <c:v>22895800.423931006</c:v>
                </c:pt>
                <c:pt idx="888">
                  <c:v>23124015.548121732</c:v>
                </c:pt>
                <c:pt idx="889">
                  <c:v>23350817.009859212</c:v>
                </c:pt>
                <c:pt idx="890">
                  <c:v>23316378.343336802</c:v>
                </c:pt>
                <c:pt idx="891">
                  <c:v>23123710.58696299</c:v>
                </c:pt>
                <c:pt idx="892">
                  <c:v>22727998.830684852</c:v>
                </c:pt>
                <c:pt idx="893">
                  <c:v>22480720.904413212</c:v>
                </c:pt>
                <c:pt idx="894">
                  <c:v>23306189.767923001</c:v>
                </c:pt>
                <c:pt idx="895">
                  <c:v>23557865.412276324</c:v>
                </c:pt>
                <c:pt idx="896">
                  <c:v>24053778.660762914</c:v>
                </c:pt>
                <c:pt idx="897">
                  <c:v>24385909.807417858</c:v>
                </c:pt>
                <c:pt idx="898">
                  <c:v>24974240.818521176</c:v>
                </c:pt>
                <c:pt idx="899">
                  <c:v>24716629.500367459</c:v>
                </c:pt>
                <c:pt idx="900">
                  <c:v>24836895.623603903</c:v>
                </c:pt>
                <c:pt idx="901">
                  <c:v>24577981.17517411</c:v>
                </c:pt>
                <c:pt idx="902">
                  <c:v>24110732.614665851</c:v>
                </c:pt>
                <c:pt idx="903">
                  <c:v>24043461.865385424</c:v>
                </c:pt>
                <c:pt idx="904">
                  <c:v>23771520.799350288</c:v>
                </c:pt>
                <c:pt idx="905">
                  <c:v>23520633.917919237</c:v>
                </c:pt>
                <c:pt idx="906">
                  <c:v>23874240.488590788</c:v>
                </c:pt>
                <c:pt idx="907">
                  <c:v>23796742.758293256</c:v>
                </c:pt>
                <c:pt idx="908">
                  <c:v>23367606.735364094</c:v>
                </c:pt>
                <c:pt idx="909">
                  <c:v>23130571.965247102</c:v>
                </c:pt>
                <c:pt idx="910">
                  <c:v>22314837.78286662</c:v>
                </c:pt>
                <c:pt idx="911">
                  <c:v>22299235.91587469</c:v>
                </c:pt>
                <c:pt idx="912">
                  <c:v>22143185.012658987</c:v>
                </c:pt>
                <c:pt idx="913">
                  <c:v>22360188.187420256</c:v>
                </c:pt>
                <c:pt idx="914">
                  <c:v>22474508.666305084</c:v>
                </c:pt>
                <c:pt idx="915">
                  <c:v>22795838.110961884</c:v>
                </c:pt>
                <c:pt idx="916">
                  <c:v>22235082.246574156</c:v>
                </c:pt>
                <c:pt idx="917">
                  <c:v>22294038.546072498</c:v>
                </c:pt>
                <c:pt idx="918">
                  <c:v>22089149.366724938</c:v>
                </c:pt>
                <c:pt idx="919">
                  <c:v>22213579.623416424</c:v>
                </c:pt>
                <c:pt idx="920">
                  <c:v>22211362.174043834</c:v>
                </c:pt>
                <c:pt idx="921">
                  <c:v>22519462.781853553</c:v>
                </c:pt>
                <c:pt idx="922">
                  <c:v>22141707.841960941</c:v>
                </c:pt>
                <c:pt idx="923">
                  <c:v>22145917.48428528</c:v>
                </c:pt>
                <c:pt idx="924">
                  <c:v>22407849.066586405</c:v>
                </c:pt>
                <c:pt idx="925">
                  <c:v>22512090.515384946</c:v>
                </c:pt>
                <c:pt idx="926">
                  <c:v>22010452.072726469</c:v>
                </c:pt>
                <c:pt idx="927">
                  <c:v>22444957.692640033</c:v>
                </c:pt>
                <c:pt idx="928">
                  <c:v>22214448.088560779</c:v>
                </c:pt>
                <c:pt idx="929">
                  <c:v>22159834.889446955</c:v>
                </c:pt>
                <c:pt idx="930">
                  <c:v>21494321.102054931</c:v>
                </c:pt>
                <c:pt idx="931">
                  <c:v>20906466.618855949</c:v>
                </c:pt>
                <c:pt idx="932">
                  <c:v>20409935.499146428</c:v>
                </c:pt>
                <c:pt idx="933">
                  <c:v>20404404.512007203</c:v>
                </c:pt>
                <c:pt idx="934">
                  <c:v>20539467.443030756</c:v>
                </c:pt>
                <c:pt idx="935">
                  <c:v>19767522.199987568</c:v>
                </c:pt>
                <c:pt idx="936">
                  <c:v>20066518.188377582</c:v>
                </c:pt>
                <c:pt idx="937">
                  <c:v>20032741.475375608</c:v>
                </c:pt>
                <c:pt idx="938">
                  <c:v>19825168.468558609</c:v>
                </c:pt>
                <c:pt idx="939">
                  <c:v>19133455.327066272</c:v>
                </c:pt>
                <c:pt idx="940">
                  <c:v>19296144.646011148</c:v>
                </c:pt>
                <c:pt idx="941">
                  <c:v>19237423.271060064</c:v>
                </c:pt>
                <c:pt idx="942">
                  <c:v>19550878.895658974</c:v>
                </c:pt>
                <c:pt idx="943">
                  <c:v>18830547.202021681</c:v>
                </c:pt>
                <c:pt idx="944">
                  <c:v>18936530.249436542</c:v>
                </c:pt>
                <c:pt idx="945">
                  <c:v>18553169.800784864</c:v>
                </c:pt>
                <c:pt idx="946">
                  <c:v>18645412.791033834</c:v>
                </c:pt>
                <c:pt idx="947">
                  <c:v>18658439.637665022</c:v>
                </c:pt>
                <c:pt idx="948">
                  <c:v>19025262.118388217</c:v>
                </c:pt>
                <c:pt idx="949">
                  <c:v>18843468.612718843</c:v>
                </c:pt>
                <c:pt idx="950">
                  <c:v>18877735.236725189</c:v>
                </c:pt>
                <c:pt idx="951">
                  <c:v>19025932.204383031</c:v>
                </c:pt>
                <c:pt idx="952">
                  <c:v>19285496.731387336</c:v>
                </c:pt>
                <c:pt idx="953">
                  <c:v>19281078.478807282</c:v>
                </c:pt>
                <c:pt idx="954">
                  <c:v>19085529.804124881</c:v>
                </c:pt>
                <c:pt idx="955">
                  <c:v>19209835.901852574</c:v>
                </c:pt>
                <c:pt idx="956">
                  <c:v>19466608.536390126</c:v>
                </c:pt>
                <c:pt idx="957">
                  <c:v>18947981.721519418</c:v>
                </c:pt>
                <c:pt idx="958">
                  <c:v>18727480.071713407</c:v>
                </c:pt>
                <c:pt idx="959">
                  <c:v>18349807.675691288</c:v>
                </c:pt>
                <c:pt idx="960">
                  <c:v>18471539.483107954</c:v>
                </c:pt>
                <c:pt idx="961">
                  <c:v>18166275.459215276</c:v>
                </c:pt>
                <c:pt idx="962">
                  <c:v>17836698.115795013</c:v>
                </c:pt>
                <c:pt idx="963">
                  <c:v>17418435.476380549</c:v>
                </c:pt>
                <c:pt idx="964">
                  <c:v>16943348.185950164</c:v>
                </c:pt>
                <c:pt idx="965">
                  <c:v>16872106.254405089</c:v>
                </c:pt>
                <c:pt idx="966">
                  <c:v>16849356.491962634</c:v>
                </c:pt>
                <c:pt idx="967">
                  <c:v>16455428.060110452</c:v>
                </c:pt>
                <c:pt idx="968">
                  <c:v>16270474.604592608</c:v>
                </c:pt>
                <c:pt idx="969">
                  <c:v>16251950.991396176</c:v>
                </c:pt>
                <c:pt idx="970">
                  <c:v>16256224.738880817</c:v>
                </c:pt>
                <c:pt idx="971">
                  <c:v>16186547.334850693</c:v>
                </c:pt>
                <c:pt idx="972">
                  <c:v>15963895.910880478</c:v>
                </c:pt>
                <c:pt idx="973">
                  <c:v>15641403.006372387</c:v>
                </c:pt>
                <c:pt idx="974">
                  <c:v>15570008.38811514</c:v>
                </c:pt>
                <c:pt idx="975">
                  <c:v>15688727.897180023</c:v>
                </c:pt>
                <c:pt idx="976">
                  <c:v>15872058.917666281</c:v>
                </c:pt>
                <c:pt idx="977">
                  <c:v>15707193.606011242</c:v>
                </c:pt>
                <c:pt idx="978">
                  <c:v>15715893.872597614</c:v>
                </c:pt>
                <c:pt idx="979">
                  <c:v>15912080.109343076</c:v>
                </c:pt>
                <c:pt idx="980">
                  <c:v>15758811.25236815</c:v>
                </c:pt>
                <c:pt idx="981">
                  <c:v>15820183.17802144</c:v>
                </c:pt>
                <c:pt idx="982">
                  <c:v>15616344.511935523</c:v>
                </c:pt>
                <c:pt idx="983">
                  <c:v>15822244.927540962</c:v>
                </c:pt>
                <c:pt idx="984">
                  <c:v>15606774.42047113</c:v>
                </c:pt>
                <c:pt idx="985">
                  <c:v>15389025.250148686</c:v>
                </c:pt>
                <c:pt idx="986">
                  <c:v>15444866.835098097</c:v>
                </c:pt>
                <c:pt idx="987">
                  <c:v>15397374.870143669</c:v>
                </c:pt>
                <c:pt idx="988">
                  <c:v>15238347.77512528</c:v>
                </c:pt>
                <c:pt idx="989">
                  <c:v>15207703.085162986</c:v>
                </c:pt>
                <c:pt idx="990">
                  <c:v>15351067.135089109</c:v>
                </c:pt>
                <c:pt idx="991">
                  <c:v>15369707.127059506</c:v>
                </c:pt>
                <c:pt idx="992">
                  <c:v>15466048.843793543</c:v>
                </c:pt>
                <c:pt idx="993">
                  <c:v>15370739.554628547</c:v>
                </c:pt>
                <c:pt idx="994">
                  <c:v>14736360.221612619</c:v>
                </c:pt>
                <c:pt idx="995">
                  <c:v>15296099.289789585</c:v>
                </c:pt>
                <c:pt idx="996">
                  <c:v>15345050.166015673</c:v>
                </c:pt>
                <c:pt idx="997">
                  <c:v>15614466.165321026</c:v>
                </c:pt>
                <c:pt idx="998">
                  <c:v>15828505.02826263</c:v>
                </c:pt>
                <c:pt idx="999">
                  <c:v>16010100.856367456</c:v>
                </c:pt>
                <c:pt idx="1000">
                  <c:v>16590982.330178387</c:v>
                </c:pt>
                <c:pt idx="1001">
                  <c:v>16728339.058143759</c:v>
                </c:pt>
                <c:pt idx="1002">
                  <c:v>16634367.270297401</c:v>
                </c:pt>
                <c:pt idx="1003">
                  <c:v>16417953.775844628</c:v>
                </c:pt>
                <c:pt idx="1004">
                  <c:v>16499686.99503411</c:v>
                </c:pt>
                <c:pt idx="1005">
                  <c:v>16282038.962625099</c:v>
                </c:pt>
                <c:pt idx="1006">
                  <c:v>16619886.372977352</c:v>
                </c:pt>
                <c:pt idx="1007">
                  <c:v>16726348.73184716</c:v>
                </c:pt>
                <c:pt idx="1008">
                  <c:v>16551667.519117206</c:v>
                </c:pt>
                <c:pt idx="1009">
                  <c:v>16619375.737208014</c:v>
                </c:pt>
                <c:pt idx="1010">
                  <c:v>16245958.397649517</c:v>
                </c:pt>
                <c:pt idx="1011">
                  <c:v>16095080.895081583</c:v>
                </c:pt>
                <c:pt idx="1012">
                  <c:v>15901484.590277337</c:v>
                </c:pt>
                <c:pt idx="1013">
                  <c:v>15866772.54044693</c:v>
                </c:pt>
                <c:pt idx="1014">
                  <c:v>15898187.254330011</c:v>
                </c:pt>
                <c:pt idx="1015">
                  <c:v>15600898.331132758</c:v>
                </c:pt>
                <c:pt idx="1016">
                  <c:v>15387741.515452782</c:v>
                </c:pt>
                <c:pt idx="1017">
                  <c:v>15262241.118673343</c:v>
                </c:pt>
                <c:pt idx="1018">
                  <c:v>15592084.499981076</c:v>
                </c:pt>
                <c:pt idx="1019">
                  <c:v>15560949.556872288</c:v>
                </c:pt>
                <c:pt idx="1020">
                  <c:v>15326190.757571924</c:v>
                </c:pt>
                <c:pt idx="1021">
                  <c:v>15471392.881987056</c:v>
                </c:pt>
                <c:pt idx="1022">
                  <c:v>15716185.856043223</c:v>
                </c:pt>
                <c:pt idx="1023">
                  <c:v>15610663.145466384</c:v>
                </c:pt>
                <c:pt idx="1024">
                  <c:v>15787836.833956612</c:v>
                </c:pt>
                <c:pt idx="1025">
                  <c:v>15751872.936829029</c:v>
                </c:pt>
                <c:pt idx="1026">
                  <c:v>15722578.183025181</c:v>
                </c:pt>
                <c:pt idx="1027">
                  <c:v>15704550.901740842</c:v>
                </c:pt>
                <c:pt idx="1028">
                  <c:v>15839606.358192777</c:v>
                </c:pt>
                <c:pt idx="1029">
                  <c:v>16065429.103339374</c:v>
                </c:pt>
                <c:pt idx="1030">
                  <c:v>16532567.819158444</c:v>
                </c:pt>
                <c:pt idx="1031">
                  <c:v>16358257.393889815</c:v>
                </c:pt>
                <c:pt idx="1032">
                  <c:v>16437506.263355175</c:v>
                </c:pt>
                <c:pt idx="1033">
                  <c:v>16470279.845824389</c:v>
                </c:pt>
                <c:pt idx="1034">
                  <c:v>16537576.061450686</c:v>
                </c:pt>
                <c:pt idx="1035">
                  <c:v>16216149.992069306</c:v>
                </c:pt>
                <c:pt idx="1036">
                  <c:v>15717250.938980253</c:v>
                </c:pt>
                <c:pt idx="1037">
                  <c:v>15800855.151441196</c:v>
                </c:pt>
                <c:pt idx="1038">
                  <c:v>15926061.327912284</c:v>
                </c:pt>
                <c:pt idx="1039">
                  <c:v>15577531.543274043</c:v>
                </c:pt>
                <c:pt idx="1040">
                  <c:v>15654830.463762308</c:v>
                </c:pt>
                <c:pt idx="1041">
                  <c:v>15683477.082858955</c:v>
                </c:pt>
                <c:pt idx="1042">
                  <c:v>15365145.91321343</c:v>
                </c:pt>
                <c:pt idx="1043">
                  <c:v>15460647.852477491</c:v>
                </c:pt>
                <c:pt idx="1044">
                  <c:v>15651479.869516095</c:v>
                </c:pt>
                <c:pt idx="1045">
                  <c:v>15797452.070515696</c:v>
                </c:pt>
                <c:pt idx="1046">
                  <c:v>16056726.684489159</c:v>
                </c:pt>
                <c:pt idx="1047">
                  <c:v>16279219.471124528</c:v>
                </c:pt>
                <c:pt idx="1048">
                  <c:v>16169855.233947651</c:v>
                </c:pt>
                <c:pt idx="1049">
                  <c:v>15989969.178375797</c:v>
                </c:pt>
                <c:pt idx="1050">
                  <c:v>15441227.725494372</c:v>
                </c:pt>
                <c:pt idx="1051">
                  <c:v>15377263.465286845</c:v>
                </c:pt>
                <c:pt idx="1052">
                  <c:v>15422725.933533581</c:v>
                </c:pt>
                <c:pt idx="1053">
                  <c:v>15613692.47502199</c:v>
                </c:pt>
                <c:pt idx="1054">
                  <c:v>15885483.404720852</c:v>
                </c:pt>
                <c:pt idx="1055">
                  <c:v>15998846.467378799</c:v>
                </c:pt>
                <c:pt idx="1056">
                  <c:v>16013908.654487029</c:v>
                </c:pt>
                <c:pt idx="1057">
                  <c:v>16262480.564865306</c:v>
                </c:pt>
                <c:pt idx="1058">
                  <c:v>16085381.415763598</c:v>
                </c:pt>
                <c:pt idx="1059">
                  <c:v>15828024.58801049</c:v>
                </c:pt>
                <c:pt idx="1060">
                  <c:v>15800563.925224395</c:v>
                </c:pt>
                <c:pt idx="1061">
                  <c:v>15540189.944837557</c:v>
                </c:pt>
                <c:pt idx="1062">
                  <c:v>15359415.337063489</c:v>
                </c:pt>
                <c:pt idx="1063">
                  <c:v>15477481.121495279</c:v>
                </c:pt>
                <c:pt idx="1064">
                  <c:v>15576065.686008748</c:v>
                </c:pt>
                <c:pt idx="1065">
                  <c:v>15531278.400006887</c:v>
                </c:pt>
                <c:pt idx="1066">
                  <c:v>14931667.689928902</c:v>
                </c:pt>
                <c:pt idx="1067">
                  <c:v>15101084.109957786</c:v>
                </c:pt>
                <c:pt idx="1068">
                  <c:v>15063736.677420111</c:v>
                </c:pt>
                <c:pt idx="1069">
                  <c:v>14935479.73751118</c:v>
                </c:pt>
                <c:pt idx="1070">
                  <c:v>14456072.143210042</c:v>
                </c:pt>
                <c:pt idx="1071">
                  <c:v>14190288.753871791</c:v>
                </c:pt>
                <c:pt idx="1072">
                  <c:v>14137402.083897645</c:v>
                </c:pt>
                <c:pt idx="1073">
                  <c:v>14134127.519221632</c:v>
                </c:pt>
                <c:pt idx="1074">
                  <c:v>14054219.997651536</c:v>
                </c:pt>
                <c:pt idx="1075">
                  <c:v>14090348.443423769</c:v>
                </c:pt>
                <c:pt idx="1076">
                  <c:v>14538478.083967166</c:v>
                </c:pt>
                <c:pt idx="1077">
                  <c:v>14441428.510855177</c:v>
                </c:pt>
                <c:pt idx="1078">
                  <c:v>14380384.839094242</c:v>
                </c:pt>
                <c:pt idx="1079">
                  <c:v>13932067.1101036</c:v>
                </c:pt>
                <c:pt idx="1080">
                  <c:v>13702514.775805661</c:v>
                </c:pt>
                <c:pt idx="1081">
                  <c:v>13653337.914503928</c:v>
                </c:pt>
                <c:pt idx="1082">
                  <c:v>13752356.099266186</c:v>
                </c:pt>
                <c:pt idx="1083">
                  <c:v>14055559.981081719</c:v>
                </c:pt>
                <c:pt idx="1084">
                  <c:v>14054529.806374582</c:v>
                </c:pt>
                <c:pt idx="1085">
                  <c:v>14071105.028932516</c:v>
                </c:pt>
                <c:pt idx="1086">
                  <c:v>13749191.995509492</c:v>
                </c:pt>
                <c:pt idx="1087">
                  <c:v>13864660.97056693</c:v>
                </c:pt>
                <c:pt idx="1088">
                  <c:v>13844952.388421532</c:v>
                </c:pt>
                <c:pt idx="1089">
                  <c:v>14182549.584657608</c:v>
                </c:pt>
                <c:pt idx="1090">
                  <c:v>13965084.726681111</c:v>
                </c:pt>
                <c:pt idx="1091">
                  <c:v>14085870.073801758</c:v>
                </c:pt>
                <c:pt idx="1092">
                  <c:v>14324337.013025608</c:v>
                </c:pt>
                <c:pt idx="1093">
                  <c:v>14492389.298287647</c:v>
                </c:pt>
                <c:pt idx="1094">
                  <c:v>14755539.156849748</c:v>
                </c:pt>
                <c:pt idx="1095">
                  <c:v>14578396.036463361</c:v>
                </c:pt>
                <c:pt idx="1096">
                  <c:v>14655785.661711741</c:v>
                </c:pt>
                <c:pt idx="1097">
                  <c:v>14804081.246100239</c:v>
                </c:pt>
                <c:pt idx="1098">
                  <c:v>14724069.766206453</c:v>
                </c:pt>
                <c:pt idx="1099">
                  <c:v>14937944.943784693</c:v>
                </c:pt>
                <c:pt idx="1100">
                  <c:v>15218421.419269152</c:v>
                </c:pt>
                <c:pt idx="1101">
                  <c:v>14907829.873134147</c:v>
                </c:pt>
                <c:pt idx="1102">
                  <c:v>14693406.349245295</c:v>
                </c:pt>
                <c:pt idx="1103">
                  <c:v>15034083.117466871</c:v>
                </c:pt>
                <c:pt idx="1104">
                  <c:v>14772693.435226675</c:v>
                </c:pt>
                <c:pt idx="1105">
                  <c:v>15016225.608297274</c:v>
                </c:pt>
                <c:pt idx="1106">
                  <c:v>15100345.402711516</c:v>
                </c:pt>
                <c:pt idx="1107">
                  <c:v>15205035.283635899</c:v>
                </c:pt>
                <c:pt idx="1108">
                  <c:v>15449535.962550122</c:v>
                </c:pt>
                <c:pt idx="1109">
                  <c:v>15236969.362348622</c:v>
                </c:pt>
                <c:pt idx="1110">
                  <c:v>15213105.073052971</c:v>
                </c:pt>
                <c:pt idx="1111">
                  <c:v>15556098.996678416</c:v>
                </c:pt>
                <c:pt idx="1112">
                  <c:v>15318803.594613938</c:v>
                </c:pt>
                <c:pt idx="1113">
                  <c:v>15127932.037459644</c:v>
                </c:pt>
                <c:pt idx="1114">
                  <c:v>15236734.730117986</c:v>
                </c:pt>
                <c:pt idx="1115">
                  <c:v>15346684.02189827</c:v>
                </c:pt>
                <c:pt idx="1116">
                  <c:v>15809373.323216995</c:v>
                </c:pt>
                <c:pt idx="1117">
                  <c:v>16088800.386038486</c:v>
                </c:pt>
                <c:pt idx="1118">
                  <c:v>16262929.265431168</c:v>
                </c:pt>
                <c:pt idx="1119">
                  <c:v>16312823.155974934</c:v>
                </c:pt>
                <c:pt idx="1120">
                  <c:v>16003693.645663753</c:v>
                </c:pt>
                <c:pt idx="1121">
                  <c:v>15747158.268837836</c:v>
                </c:pt>
                <c:pt idx="1122">
                  <c:v>16386735.604865843</c:v>
                </c:pt>
                <c:pt idx="1123">
                  <c:v>16587247.02392035</c:v>
                </c:pt>
                <c:pt idx="1124">
                  <c:v>17005523.346115783</c:v>
                </c:pt>
                <c:pt idx="1125">
                  <c:v>17065963.932287071</c:v>
                </c:pt>
                <c:pt idx="1126">
                  <c:v>16821731.556223676</c:v>
                </c:pt>
                <c:pt idx="1127">
                  <c:v>16273993.741072489</c:v>
                </c:pt>
                <c:pt idx="1128">
                  <c:v>15903054.295863181</c:v>
                </c:pt>
                <c:pt idx="1129">
                  <c:v>16210870.230156349</c:v>
                </c:pt>
                <c:pt idx="1130">
                  <c:v>16180300.995588891</c:v>
                </c:pt>
                <c:pt idx="1131">
                  <c:v>16574608.598529223</c:v>
                </c:pt>
                <c:pt idx="1132">
                  <c:v>16506506.485281032</c:v>
                </c:pt>
                <c:pt idx="1133">
                  <c:v>16934522.589608654</c:v>
                </c:pt>
                <c:pt idx="1134">
                  <c:v>16900795.839502912</c:v>
                </c:pt>
                <c:pt idx="1135">
                  <c:v>17011879.172595087</c:v>
                </c:pt>
                <c:pt idx="1136">
                  <c:v>16904384.46584988</c:v>
                </c:pt>
                <c:pt idx="1137">
                  <c:v>16382101.767919157</c:v>
                </c:pt>
                <c:pt idx="1138">
                  <c:v>16530267.185836405</c:v>
                </c:pt>
                <c:pt idx="1139">
                  <c:v>16613260.469274439</c:v>
                </c:pt>
                <c:pt idx="1140">
                  <c:v>16555649.940165538</c:v>
                </c:pt>
                <c:pt idx="1141">
                  <c:v>16332631.382137179</c:v>
                </c:pt>
                <c:pt idx="1142">
                  <c:v>16219111.659126451</c:v>
                </c:pt>
                <c:pt idx="1143">
                  <c:v>16325505.629308881</c:v>
                </c:pt>
                <c:pt idx="1144">
                  <c:v>16689419.530488322</c:v>
                </c:pt>
                <c:pt idx="1145">
                  <c:v>16285992.200337414</c:v>
                </c:pt>
                <c:pt idx="1146">
                  <c:v>16497117.299525056</c:v>
                </c:pt>
                <c:pt idx="1147">
                  <c:v>16375795.176718635</c:v>
                </c:pt>
                <c:pt idx="1148">
                  <c:v>15892414.979267323</c:v>
                </c:pt>
                <c:pt idx="1149">
                  <c:v>16030813.018672965</c:v>
                </c:pt>
                <c:pt idx="1150">
                  <c:v>15798849.347670356</c:v>
                </c:pt>
                <c:pt idx="1151">
                  <c:v>15769616.728986742</c:v>
                </c:pt>
                <c:pt idx="1152">
                  <c:v>15191294.681744669</c:v>
                </c:pt>
                <c:pt idx="1153">
                  <c:v>15486861.498385491</c:v>
                </c:pt>
                <c:pt idx="1154">
                  <c:v>15498379.218380203</c:v>
                </c:pt>
                <c:pt idx="1155">
                  <c:v>15037133.324726442</c:v>
                </c:pt>
                <c:pt idx="1156">
                  <c:v>15197287.817032104</c:v>
                </c:pt>
                <c:pt idx="1157">
                  <c:v>15202207.311084781</c:v>
                </c:pt>
                <c:pt idx="1158">
                  <c:v>15163399.909736816</c:v>
                </c:pt>
                <c:pt idx="1159">
                  <c:v>14990564.415213117</c:v>
                </c:pt>
                <c:pt idx="1160">
                  <c:v>15004025.221861394</c:v>
                </c:pt>
                <c:pt idx="1161">
                  <c:v>14871774.755390383</c:v>
                </c:pt>
                <c:pt idx="1162">
                  <c:v>14479366.114691578</c:v>
                </c:pt>
                <c:pt idx="1163">
                  <c:v>14652437.186191695</c:v>
                </c:pt>
                <c:pt idx="1164">
                  <c:v>14088239.1446427</c:v>
                </c:pt>
                <c:pt idx="1165">
                  <c:v>14242679.45546343</c:v>
                </c:pt>
                <c:pt idx="1166">
                  <c:v>13961285.278664034</c:v>
                </c:pt>
                <c:pt idx="1167">
                  <c:v>13946092.413129037</c:v>
                </c:pt>
                <c:pt idx="1168">
                  <c:v>13980403.3090869</c:v>
                </c:pt>
                <c:pt idx="1169">
                  <c:v>13939003.209350422</c:v>
                </c:pt>
                <c:pt idx="1170">
                  <c:v>13869413.298836272</c:v>
                </c:pt>
                <c:pt idx="1171">
                  <c:v>13567201.427934863</c:v>
                </c:pt>
                <c:pt idx="1172">
                  <c:v>13686691.71271994</c:v>
                </c:pt>
                <c:pt idx="1173">
                  <c:v>13545694.665597862</c:v>
                </c:pt>
                <c:pt idx="1174">
                  <c:v>13424017.268811744</c:v>
                </c:pt>
                <c:pt idx="1175">
                  <c:v>13365651.228900202</c:v>
                </c:pt>
                <c:pt idx="1176">
                  <c:v>13696796.317291105</c:v>
                </c:pt>
                <c:pt idx="1177">
                  <c:v>13621131.869496331</c:v>
                </c:pt>
                <c:pt idx="1178">
                  <c:v>13813670.825002877</c:v>
                </c:pt>
                <c:pt idx="1179">
                  <c:v>13819889.297570478</c:v>
                </c:pt>
                <c:pt idx="1180">
                  <c:v>13938634.257191129</c:v>
                </c:pt>
                <c:pt idx="1181">
                  <c:v>14309673.207149956</c:v>
                </c:pt>
                <c:pt idx="1182">
                  <c:v>14389933.041791191</c:v>
                </c:pt>
                <c:pt idx="1183">
                  <c:v>14383284.673448071</c:v>
                </c:pt>
                <c:pt idx="1184">
                  <c:v>14491672.472255578</c:v>
                </c:pt>
                <c:pt idx="1185">
                  <c:v>14522804.799474994</c:v>
                </c:pt>
                <c:pt idx="1186">
                  <c:v>14529617.461710421</c:v>
                </c:pt>
                <c:pt idx="1187">
                  <c:v>14255074.799993137</c:v>
                </c:pt>
                <c:pt idx="1188">
                  <c:v>14137456.474801052</c:v>
                </c:pt>
                <c:pt idx="1189">
                  <c:v>14101076.347623724</c:v>
                </c:pt>
                <c:pt idx="1190">
                  <c:v>14403192.389912166</c:v>
                </c:pt>
                <c:pt idx="1191">
                  <c:v>13935905.291402835</c:v>
                </c:pt>
                <c:pt idx="1192">
                  <c:v>13936591.942363694</c:v>
                </c:pt>
                <c:pt idx="1193">
                  <c:v>13845295.906570546</c:v>
                </c:pt>
                <c:pt idx="1194">
                  <c:v>14180456.97584179</c:v>
                </c:pt>
                <c:pt idx="1195">
                  <c:v>14651574.144927097</c:v>
                </c:pt>
                <c:pt idx="1196">
                  <c:v>14809423.801633226</c:v>
                </c:pt>
                <c:pt idx="1197">
                  <c:v>14762801.753917946</c:v>
                </c:pt>
                <c:pt idx="1198">
                  <c:v>14725022.377003066</c:v>
                </c:pt>
                <c:pt idx="1199">
                  <c:v>14736868.896873835</c:v>
                </c:pt>
                <c:pt idx="1200">
                  <c:v>14627100.2226607</c:v>
                </c:pt>
                <c:pt idx="1201">
                  <c:v>14599741.026987597</c:v>
                </c:pt>
                <c:pt idx="1202">
                  <c:v>14540148.82854541</c:v>
                </c:pt>
                <c:pt idx="1203">
                  <c:v>14666597.094640767</c:v>
                </c:pt>
                <c:pt idx="1204">
                  <c:v>14839688.795566171</c:v>
                </c:pt>
                <c:pt idx="1205">
                  <c:v>14701913.00618116</c:v>
                </c:pt>
                <c:pt idx="1206">
                  <c:v>14764883.895256253</c:v>
                </c:pt>
                <c:pt idx="1207">
                  <c:v>14623638.402162435</c:v>
                </c:pt>
                <c:pt idx="1208">
                  <c:v>14788325.536463629</c:v>
                </c:pt>
                <c:pt idx="1209">
                  <c:v>14798729.75438471</c:v>
                </c:pt>
                <c:pt idx="1210">
                  <c:v>14809719.751076305</c:v>
                </c:pt>
                <c:pt idx="1211">
                  <c:v>15111591.590954291</c:v>
                </c:pt>
                <c:pt idx="1212">
                  <c:v>14639135.969357083</c:v>
                </c:pt>
                <c:pt idx="1213">
                  <c:v>14647984.33006442</c:v>
                </c:pt>
                <c:pt idx="1214">
                  <c:v>14594234.42475052</c:v>
                </c:pt>
                <c:pt idx="1215">
                  <c:v>14820757.266935294</c:v>
                </c:pt>
                <c:pt idx="1216">
                  <c:v>14917303.293048931</c:v>
                </c:pt>
                <c:pt idx="1217">
                  <c:v>14945829.674993031</c:v>
                </c:pt>
                <c:pt idx="1218">
                  <c:v>15110820.99970546</c:v>
                </c:pt>
                <c:pt idx="1219">
                  <c:v>15231214.695266895</c:v>
                </c:pt>
                <c:pt idx="1220">
                  <c:v>15311520.580200544</c:v>
                </c:pt>
                <c:pt idx="1221">
                  <c:v>15167873.470072402</c:v>
                </c:pt>
                <c:pt idx="1222">
                  <c:v>15471974.963543396</c:v>
                </c:pt>
                <c:pt idx="1223">
                  <c:v>15495142.940958604</c:v>
                </c:pt>
                <c:pt idx="1224">
                  <c:v>15521925.957403949</c:v>
                </c:pt>
                <c:pt idx="1225">
                  <c:v>15490403.290908974</c:v>
                </c:pt>
                <c:pt idx="1226">
                  <c:v>15804756.639952481</c:v>
                </c:pt>
                <c:pt idx="1227">
                  <c:v>15613763.312516559</c:v>
                </c:pt>
                <c:pt idx="1228">
                  <c:v>15713287.211312873</c:v>
                </c:pt>
                <c:pt idx="1229">
                  <c:v>15971230.709960701</c:v>
                </c:pt>
                <c:pt idx="1230">
                  <c:v>16115565.565280188</c:v>
                </c:pt>
                <c:pt idx="1231">
                  <c:v>16557693.615255885</c:v>
                </c:pt>
                <c:pt idx="1232">
                  <c:v>16282547.774375953</c:v>
                </c:pt>
                <c:pt idx="1233">
                  <c:v>16292544.985921865</c:v>
                </c:pt>
                <c:pt idx="1234">
                  <c:v>16334041.486204335</c:v>
                </c:pt>
                <c:pt idx="1235">
                  <c:v>16066494.092695002</c:v>
                </c:pt>
                <c:pt idx="1236">
                  <c:v>16149674.758833939</c:v>
                </c:pt>
                <c:pt idx="1237">
                  <c:v>15902424.11427433</c:v>
                </c:pt>
                <c:pt idx="1238">
                  <c:v>15950603.775258666</c:v>
                </c:pt>
                <c:pt idx="1239">
                  <c:v>15926027.422914192</c:v>
                </c:pt>
                <c:pt idx="1240">
                  <c:v>16262412.252480753</c:v>
                </c:pt>
                <c:pt idx="1241">
                  <c:v>16645749.773915337</c:v>
                </c:pt>
                <c:pt idx="1242">
                  <c:v>16773262.219037067</c:v>
                </c:pt>
                <c:pt idx="1243">
                  <c:v>16499512.984305533</c:v>
                </c:pt>
                <c:pt idx="1244">
                  <c:v>15965841.924661573</c:v>
                </c:pt>
                <c:pt idx="1245">
                  <c:v>15828418.403018577</c:v>
                </c:pt>
                <c:pt idx="1246">
                  <c:v>16013471.148435941</c:v>
                </c:pt>
                <c:pt idx="1247">
                  <c:v>16116702.137651892</c:v>
                </c:pt>
                <c:pt idx="1248">
                  <c:v>16099941.500400236</c:v>
                </c:pt>
                <c:pt idx="1249">
                  <c:v>15951815.424208144</c:v>
                </c:pt>
                <c:pt idx="1250">
                  <c:v>15499639.924188174</c:v>
                </c:pt>
                <c:pt idx="1251">
                  <c:v>15447359.552931746</c:v>
                </c:pt>
                <c:pt idx="1252">
                  <c:v>15627340.117544811</c:v>
                </c:pt>
                <c:pt idx="1253">
                  <c:v>16005523.772185801</c:v>
                </c:pt>
                <c:pt idx="1254">
                  <c:v>16118518.573639896</c:v>
                </c:pt>
                <c:pt idx="1255">
                  <c:v>16506446.196445012</c:v>
                </c:pt>
                <c:pt idx="1256">
                  <c:v>16267419.755819203</c:v>
                </c:pt>
                <c:pt idx="1257">
                  <c:v>15744109.564295206</c:v>
                </c:pt>
                <c:pt idx="1258">
                  <c:v>15888515.548857844</c:v>
                </c:pt>
                <c:pt idx="1259">
                  <c:v>15623816.953332638</c:v>
                </c:pt>
                <c:pt idx="1260">
                  <c:v>15792680.728915321</c:v>
                </c:pt>
                <c:pt idx="1261">
                  <c:v>16208483.755317857</c:v>
                </c:pt>
                <c:pt idx="1262">
                  <c:v>16019541.541316012</c:v>
                </c:pt>
                <c:pt idx="1263">
                  <c:v>16432240.921271168</c:v>
                </c:pt>
                <c:pt idx="1264">
                  <c:v>16484228.566257065</c:v>
                </c:pt>
                <c:pt idx="1265">
                  <c:v>15932949.048958095</c:v>
                </c:pt>
                <c:pt idx="1266">
                  <c:v>16033196.934128318</c:v>
                </c:pt>
                <c:pt idx="1267">
                  <c:v>15651887.322801851</c:v>
                </c:pt>
                <c:pt idx="1268">
                  <c:v>15528553.659198135</c:v>
                </c:pt>
                <c:pt idx="1269">
                  <c:v>15761552.583472578</c:v>
                </c:pt>
                <c:pt idx="1270">
                  <c:v>15745399.52325308</c:v>
                </c:pt>
                <c:pt idx="1271">
                  <c:v>15441407.960194057</c:v>
                </c:pt>
                <c:pt idx="1272">
                  <c:v>15781372.789382875</c:v>
                </c:pt>
                <c:pt idx="1273">
                  <c:v>15244514.267370643</c:v>
                </c:pt>
                <c:pt idx="1274">
                  <c:v>14932347.39463882</c:v>
                </c:pt>
                <c:pt idx="1275">
                  <c:v>15254194.536934106</c:v>
                </c:pt>
                <c:pt idx="1276">
                  <c:v>15399871.4955569</c:v>
                </c:pt>
                <c:pt idx="1277">
                  <c:v>15191531.774390895</c:v>
                </c:pt>
                <c:pt idx="1278">
                  <c:v>14572251.81624064</c:v>
                </c:pt>
                <c:pt idx="1279">
                  <c:v>14283054.332790367</c:v>
                </c:pt>
                <c:pt idx="1280">
                  <c:v>14373565.773840396</c:v>
                </c:pt>
                <c:pt idx="1281">
                  <c:v>14144773.220489742</c:v>
                </c:pt>
                <c:pt idx="1282">
                  <c:v>13896841.634199191</c:v>
                </c:pt>
                <c:pt idx="1283">
                  <c:v>14236732.143683381</c:v>
                </c:pt>
                <c:pt idx="1284">
                  <c:v>14388487.781485999</c:v>
                </c:pt>
                <c:pt idx="1285">
                  <c:v>14286916.454311885</c:v>
                </c:pt>
                <c:pt idx="1286">
                  <c:v>14295824.898100378</c:v>
                </c:pt>
                <c:pt idx="1287">
                  <c:v>14226344.883609286</c:v>
                </c:pt>
                <c:pt idx="1288">
                  <c:v>14580557.291959871</c:v>
                </c:pt>
                <c:pt idx="1289">
                  <c:v>14562738.981475346</c:v>
                </c:pt>
                <c:pt idx="1290">
                  <c:v>14344931.902569734</c:v>
                </c:pt>
                <c:pt idx="1291">
                  <c:v>14295270.426787354</c:v>
                </c:pt>
                <c:pt idx="1292">
                  <c:v>13965319.160697967</c:v>
                </c:pt>
                <c:pt idx="1293">
                  <c:v>14041497.889210777</c:v>
                </c:pt>
                <c:pt idx="1294">
                  <c:v>13898698.002422953</c:v>
                </c:pt>
                <c:pt idx="1295">
                  <c:v>13980530.333078954</c:v>
                </c:pt>
                <c:pt idx="1296">
                  <c:v>13745383.404254112</c:v>
                </c:pt>
                <c:pt idx="1297">
                  <c:v>13674232.18279946</c:v>
                </c:pt>
                <c:pt idx="1298">
                  <c:v>13648160.313027214</c:v>
                </c:pt>
                <c:pt idx="1299">
                  <c:v>13388826.093879238</c:v>
                </c:pt>
                <c:pt idx="1300">
                  <c:v>13604582.716689959</c:v>
                </c:pt>
                <c:pt idx="1301">
                  <c:v>13400041.645552445</c:v>
                </c:pt>
                <c:pt idx="1302">
                  <c:v>13444142.249481155</c:v>
                </c:pt>
                <c:pt idx="1303">
                  <c:v>13380915.09137628</c:v>
                </c:pt>
                <c:pt idx="1304">
                  <c:v>13282200.468483683</c:v>
                </c:pt>
                <c:pt idx="1305">
                  <c:v>13086809.857470976</c:v>
                </c:pt>
                <c:pt idx="1306">
                  <c:v>13106945.820339875</c:v>
                </c:pt>
                <c:pt idx="1307">
                  <c:v>13319480.257010799</c:v>
                </c:pt>
                <c:pt idx="1308">
                  <c:v>13119143.813498652</c:v>
                </c:pt>
                <c:pt idx="1309">
                  <c:v>12886107.185858181</c:v>
                </c:pt>
                <c:pt idx="1310">
                  <c:v>12834444.135577504</c:v>
                </c:pt>
                <c:pt idx="1311">
                  <c:v>12749187.185531579</c:v>
                </c:pt>
                <c:pt idx="1312">
                  <c:v>12877150.571956048</c:v>
                </c:pt>
                <c:pt idx="1313">
                  <c:v>12921643.921080999</c:v>
                </c:pt>
                <c:pt idx="1314">
                  <c:v>13114454.70282275</c:v>
                </c:pt>
                <c:pt idx="1315">
                  <c:v>13411284.537135327</c:v>
                </c:pt>
                <c:pt idx="1316">
                  <c:v>13466701.015197493</c:v>
                </c:pt>
                <c:pt idx="1317">
                  <c:v>13384452.738706704</c:v>
                </c:pt>
                <c:pt idx="1318">
                  <c:v>13501095.585628375</c:v>
                </c:pt>
                <c:pt idx="1319">
                  <c:v>13042534.250621188</c:v>
                </c:pt>
                <c:pt idx="1320">
                  <c:v>12971445.717510898</c:v>
                </c:pt>
                <c:pt idx="1321">
                  <c:v>12792690.414551819</c:v>
                </c:pt>
                <c:pt idx="1322">
                  <c:v>12442606.833375016</c:v>
                </c:pt>
                <c:pt idx="1323">
                  <c:v>12533307.350742565</c:v>
                </c:pt>
                <c:pt idx="1324">
                  <c:v>12609385.078868687</c:v>
                </c:pt>
                <c:pt idx="1325">
                  <c:v>12777068.766693845</c:v>
                </c:pt>
                <c:pt idx="1326">
                  <c:v>12499097.098341422</c:v>
                </c:pt>
                <c:pt idx="1327">
                  <c:v>12333525.611156197</c:v>
                </c:pt>
                <c:pt idx="1328">
                  <c:v>12271716.978845416</c:v>
                </c:pt>
                <c:pt idx="1329">
                  <c:v>12654366.16631189</c:v>
                </c:pt>
                <c:pt idx="1330">
                  <c:v>12780763.715584032</c:v>
                </c:pt>
                <c:pt idx="1331">
                  <c:v>13112068.441086633</c:v>
                </c:pt>
                <c:pt idx="1332">
                  <c:v>12986398.030210255</c:v>
                </c:pt>
                <c:pt idx="1333">
                  <c:v>12721598.653907105</c:v>
                </c:pt>
                <c:pt idx="1334">
                  <c:v>12538512.22003945</c:v>
                </c:pt>
                <c:pt idx="1335">
                  <c:v>12503273.853900727</c:v>
                </c:pt>
                <c:pt idx="1336">
                  <c:v>12576483.443333693</c:v>
                </c:pt>
                <c:pt idx="1337">
                  <c:v>12755242.848226506</c:v>
                </c:pt>
                <c:pt idx="1338">
                  <c:v>12914699.097333767</c:v>
                </c:pt>
                <c:pt idx="1339">
                  <c:v>12970791.100850804</c:v>
                </c:pt>
                <c:pt idx="1340">
                  <c:v>12911681.326855548</c:v>
                </c:pt>
                <c:pt idx="1341">
                  <c:v>12320562.580147037</c:v>
                </c:pt>
                <c:pt idx="1342">
                  <c:v>12175624.569884676</c:v>
                </c:pt>
                <c:pt idx="1343">
                  <c:v>12179640.003099972</c:v>
                </c:pt>
                <c:pt idx="1344">
                  <c:v>12049677.36976268</c:v>
                </c:pt>
                <c:pt idx="1345">
                  <c:v>12407795.09649517</c:v>
                </c:pt>
                <c:pt idx="1346">
                  <c:v>12657261.796224171</c:v>
                </c:pt>
                <c:pt idx="1347">
                  <c:v>12259263.867546145</c:v>
                </c:pt>
                <c:pt idx="1348">
                  <c:v>12189408.480419373</c:v>
                </c:pt>
                <c:pt idx="1349">
                  <c:v>12447152.721627176</c:v>
                </c:pt>
                <c:pt idx="1350">
                  <c:v>12464748.4522749</c:v>
                </c:pt>
                <c:pt idx="1351">
                  <c:v>11994068.561285235</c:v>
                </c:pt>
                <c:pt idx="1352">
                  <c:v>12358406.006334864</c:v>
                </c:pt>
                <c:pt idx="1353">
                  <c:v>12407783.472528869</c:v>
                </c:pt>
                <c:pt idx="1354">
                  <c:v>12168988.653012674</c:v>
                </c:pt>
                <c:pt idx="1355">
                  <c:v>12216164.442894027</c:v>
                </c:pt>
                <c:pt idx="1356">
                  <c:v>12221841.236071656</c:v>
                </c:pt>
                <c:pt idx="1357">
                  <c:v>12150988.755795125</c:v>
                </c:pt>
                <c:pt idx="1358">
                  <c:v>12576009.605381988</c:v>
                </c:pt>
                <c:pt idx="1359">
                  <c:v>12726569.972931307</c:v>
                </c:pt>
                <c:pt idx="1360">
                  <c:v>12897587.443256577</c:v>
                </c:pt>
                <c:pt idx="1361">
                  <c:v>12756283.514028691</c:v>
                </c:pt>
                <c:pt idx="1362">
                  <c:v>12644571.037572952</c:v>
                </c:pt>
                <c:pt idx="1363">
                  <c:v>12496727.837332174</c:v>
                </c:pt>
                <c:pt idx="1364">
                  <c:v>12555697.15039096</c:v>
                </c:pt>
                <c:pt idx="1365">
                  <c:v>12566112.741688518</c:v>
                </c:pt>
                <c:pt idx="1366">
                  <c:v>12593476.78349161</c:v>
                </c:pt>
                <c:pt idx="1367">
                  <c:v>12546955.69496109</c:v>
                </c:pt>
                <c:pt idx="1368">
                  <c:v>12508344.317914076</c:v>
                </c:pt>
                <c:pt idx="1369">
                  <c:v>12428322.879863294</c:v>
                </c:pt>
                <c:pt idx="1370">
                  <c:v>12489678.314264664</c:v>
                </c:pt>
                <c:pt idx="1371">
                  <c:v>12693978.466388466</c:v>
                </c:pt>
                <c:pt idx="1372">
                  <c:v>12644984.572637461</c:v>
                </c:pt>
                <c:pt idx="1373">
                  <c:v>12762062.266376199</c:v>
                </c:pt>
                <c:pt idx="1374">
                  <c:v>12914846.427172078</c:v>
                </c:pt>
                <c:pt idx="1375">
                  <c:v>13068738.026809499</c:v>
                </c:pt>
                <c:pt idx="1376">
                  <c:v>13192166.745888863</c:v>
                </c:pt>
                <c:pt idx="1377">
                  <c:v>13314371.56921499</c:v>
                </c:pt>
                <c:pt idx="1378">
                  <c:v>13076599.186414212</c:v>
                </c:pt>
                <c:pt idx="1379">
                  <c:v>13337028.610002901</c:v>
                </c:pt>
                <c:pt idx="1380">
                  <c:v>12986955.117952036</c:v>
                </c:pt>
                <c:pt idx="1381">
                  <c:v>13270307.314735882</c:v>
                </c:pt>
                <c:pt idx="1382">
                  <c:v>13144567.92852737</c:v>
                </c:pt>
                <c:pt idx="1383">
                  <c:v>13151781.29263865</c:v>
                </c:pt>
                <c:pt idx="1384">
                  <c:v>13045318.27212568</c:v>
                </c:pt>
                <c:pt idx="1385">
                  <c:v>12775671.388580743</c:v>
                </c:pt>
                <c:pt idx="1386">
                  <c:v>12575775.43607196</c:v>
                </c:pt>
                <c:pt idx="1387">
                  <c:v>12762187.822793005</c:v>
                </c:pt>
                <c:pt idx="1388">
                  <c:v>12862854.977527982</c:v>
                </c:pt>
                <c:pt idx="1389">
                  <c:v>12698776.728580423</c:v>
                </c:pt>
                <c:pt idx="1390">
                  <c:v>12563425.030354962</c:v>
                </c:pt>
                <c:pt idx="1391">
                  <c:v>12575698.683521539</c:v>
                </c:pt>
                <c:pt idx="1392">
                  <c:v>12915299.821005475</c:v>
                </c:pt>
                <c:pt idx="1393">
                  <c:v>12955506.530666726</c:v>
                </c:pt>
                <c:pt idx="1394">
                  <c:v>13209244.752705827</c:v>
                </c:pt>
                <c:pt idx="1395">
                  <c:v>13267132.383894106</c:v>
                </c:pt>
                <c:pt idx="1396">
                  <c:v>13549655.180384705</c:v>
                </c:pt>
                <c:pt idx="1397">
                  <c:v>13461370.225166989</c:v>
                </c:pt>
                <c:pt idx="1398">
                  <c:v>13893372.77753167</c:v>
                </c:pt>
                <c:pt idx="1399">
                  <c:v>13879069.381524425</c:v>
                </c:pt>
                <c:pt idx="1400">
                  <c:v>13683037.205547528</c:v>
                </c:pt>
                <c:pt idx="1401">
                  <c:v>13469425.833555149</c:v>
                </c:pt>
                <c:pt idx="1402">
                  <c:v>13671427.493269878</c:v>
                </c:pt>
                <c:pt idx="1403">
                  <c:v>13512695.981536005</c:v>
                </c:pt>
                <c:pt idx="1404">
                  <c:v>13370807.389469448</c:v>
                </c:pt>
                <c:pt idx="1405">
                  <c:v>13183191.862022124</c:v>
                </c:pt>
                <c:pt idx="1406">
                  <c:v>13087062.575475367</c:v>
                </c:pt>
                <c:pt idx="1407">
                  <c:v>12974855.741447136</c:v>
                </c:pt>
                <c:pt idx="1408">
                  <c:v>13078478.208570337</c:v>
                </c:pt>
                <c:pt idx="1409">
                  <c:v>12932318.27999107</c:v>
                </c:pt>
                <c:pt idx="1410">
                  <c:v>12826182.40183261</c:v>
                </c:pt>
                <c:pt idx="1411">
                  <c:v>12653032.579025658</c:v>
                </c:pt>
                <c:pt idx="1412">
                  <c:v>12762169.70068196</c:v>
                </c:pt>
                <c:pt idx="1413">
                  <c:v>12642207.99311485</c:v>
                </c:pt>
                <c:pt idx="1414">
                  <c:v>12479670.055918174</c:v>
                </c:pt>
                <c:pt idx="1415">
                  <c:v>12573362.447639884</c:v>
                </c:pt>
                <c:pt idx="1416">
                  <c:v>12811105.335278267</c:v>
                </c:pt>
                <c:pt idx="1417">
                  <c:v>12538468.58754494</c:v>
                </c:pt>
                <c:pt idx="1418">
                  <c:v>12911255.481670953</c:v>
                </c:pt>
                <c:pt idx="1419">
                  <c:v>12496813.014531378</c:v>
                </c:pt>
                <c:pt idx="1420">
                  <c:v>12343718.673162272</c:v>
                </c:pt>
                <c:pt idx="1421">
                  <c:v>12222406.495225592</c:v>
                </c:pt>
                <c:pt idx="1422">
                  <c:v>12022959.604557488</c:v>
                </c:pt>
                <c:pt idx="1423">
                  <c:v>12072732.733433072</c:v>
                </c:pt>
                <c:pt idx="1424">
                  <c:v>12010592.791507483</c:v>
                </c:pt>
                <c:pt idx="1425">
                  <c:v>11954674.838464497</c:v>
                </c:pt>
                <c:pt idx="1426">
                  <c:v>11870667.309371548</c:v>
                </c:pt>
                <c:pt idx="1427">
                  <c:v>11993536.634647056</c:v>
                </c:pt>
                <c:pt idx="1428">
                  <c:v>11826118.787588425</c:v>
                </c:pt>
                <c:pt idx="1429">
                  <c:v>11809561.642779037</c:v>
                </c:pt>
                <c:pt idx="1430">
                  <c:v>11931059.874349812</c:v>
                </c:pt>
                <c:pt idx="1431">
                  <c:v>12079307.523098359</c:v>
                </c:pt>
                <c:pt idx="1432">
                  <c:v>12063718.656445084</c:v>
                </c:pt>
                <c:pt idx="1433">
                  <c:v>12153829.23494022</c:v>
                </c:pt>
                <c:pt idx="1434">
                  <c:v>11983109.137457496</c:v>
                </c:pt>
                <c:pt idx="1435">
                  <c:v>11939236.75457776</c:v>
                </c:pt>
                <c:pt idx="1436">
                  <c:v>12284483.465834295</c:v>
                </c:pt>
                <c:pt idx="1437">
                  <c:v>12188977.583583515</c:v>
                </c:pt>
                <c:pt idx="1438">
                  <c:v>11987863.154016113</c:v>
                </c:pt>
                <c:pt idx="1439">
                  <c:v>11842119.00196947</c:v>
                </c:pt>
                <c:pt idx="1440">
                  <c:v>11932960.771269303</c:v>
                </c:pt>
                <c:pt idx="1441">
                  <c:v>12216530.466382844</c:v>
                </c:pt>
                <c:pt idx="1442">
                  <c:v>12050355.429540625</c:v>
                </c:pt>
                <c:pt idx="1443">
                  <c:v>12089532.948601596</c:v>
                </c:pt>
                <c:pt idx="1444">
                  <c:v>12022030.200824391</c:v>
                </c:pt>
                <c:pt idx="1445">
                  <c:v>12256919.249834187</c:v>
                </c:pt>
                <c:pt idx="1446">
                  <c:v>12315336.569324868</c:v>
                </c:pt>
                <c:pt idx="1447">
                  <c:v>12403197.556251757</c:v>
                </c:pt>
                <c:pt idx="1448">
                  <c:v>12269902.988732455</c:v>
                </c:pt>
                <c:pt idx="1449">
                  <c:v>12688596.530159364</c:v>
                </c:pt>
                <c:pt idx="1450">
                  <c:v>12597166.551117225</c:v>
                </c:pt>
                <c:pt idx="1451">
                  <c:v>12797423.088917322</c:v>
                </c:pt>
                <c:pt idx="1452">
                  <c:v>12566897.972748414</c:v>
                </c:pt>
                <c:pt idx="1453">
                  <c:v>12533928.502617119</c:v>
                </c:pt>
                <c:pt idx="1454">
                  <c:v>12914050.852338189</c:v>
                </c:pt>
                <c:pt idx="1455">
                  <c:v>12717304.845739583</c:v>
                </c:pt>
                <c:pt idx="1456">
                  <c:v>12756339.272699257</c:v>
                </c:pt>
                <c:pt idx="1457">
                  <c:v>12455360.897994328</c:v>
                </c:pt>
                <c:pt idx="1458">
                  <c:v>12393068.504485907</c:v>
                </c:pt>
                <c:pt idx="1459">
                  <c:v>12285244.252421344</c:v>
                </c:pt>
                <c:pt idx="1460">
                  <c:v>12275208.625322908</c:v>
                </c:pt>
                <c:pt idx="1461">
                  <c:v>12438171.585804559</c:v>
                </c:pt>
                <c:pt idx="1462">
                  <c:v>12206731.633074503</c:v>
                </c:pt>
                <c:pt idx="1463">
                  <c:v>12204859.779370172</c:v>
                </c:pt>
                <c:pt idx="1464">
                  <c:v>12364178.2428429</c:v>
                </c:pt>
                <c:pt idx="1465">
                  <c:v>12265320.313021895</c:v>
                </c:pt>
                <c:pt idx="1466">
                  <c:v>12255313.905816717</c:v>
                </c:pt>
                <c:pt idx="1467">
                  <c:v>11902036.060259303</c:v>
                </c:pt>
                <c:pt idx="1468">
                  <c:v>11939533.368044471</c:v>
                </c:pt>
                <c:pt idx="1469">
                  <c:v>12429411.966196319</c:v>
                </c:pt>
                <c:pt idx="1470">
                  <c:v>12448247.277404072</c:v>
                </c:pt>
                <c:pt idx="1471">
                  <c:v>12559152.810783505</c:v>
                </c:pt>
                <c:pt idx="1472">
                  <c:v>12415514.04895675</c:v>
                </c:pt>
                <c:pt idx="1473">
                  <c:v>12258567.942771185</c:v>
                </c:pt>
                <c:pt idx="1474">
                  <c:v>12303784.6903302</c:v>
                </c:pt>
                <c:pt idx="1475">
                  <c:v>12408984.024113782</c:v>
                </c:pt>
                <c:pt idx="1476">
                  <c:v>12072196.370646134</c:v>
                </c:pt>
                <c:pt idx="1477">
                  <c:v>12158239.157982327</c:v>
                </c:pt>
                <c:pt idx="1478">
                  <c:v>12309714.671139494</c:v>
                </c:pt>
                <c:pt idx="1479">
                  <c:v>12381793.94122782</c:v>
                </c:pt>
                <c:pt idx="1480">
                  <c:v>12662510.560179144</c:v>
                </c:pt>
                <c:pt idx="1481">
                  <c:v>12487684.590738656</c:v>
                </c:pt>
                <c:pt idx="1482">
                  <c:v>13043686.968093464</c:v>
                </c:pt>
                <c:pt idx="1483">
                  <c:v>13366921.639584437</c:v>
                </c:pt>
                <c:pt idx="1484">
                  <c:v>13339645.343621332</c:v>
                </c:pt>
                <c:pt idx="1485">
                  <c:v>13402101.863850795</c:v>
                </c:pt>
                <c:pt idx="1486">
                  <c:v>13986609.189470461</c:v>
                </c:pt>
                <c:pt idx="1487">
                  <c:v>13917109.338054892</c:v>
                </c:pt>
                <c:pt idx="1488">
                  <c:v>13636951.743414937</c:v>
                </c:pt>
                <c:pt idx="1489">
                  <c:v>13255018.502088232</c:v>
                </c:pt>
                <c:pt idx="1490">
                  <c:v>13443899.714739876</c:v>
                </c:pt>
                <c:pt idx="1491">
                  <c:v>13723368.190046694</c:v>
                </c:pt>
                <c:pt idx="1492">
                  <c:v>13915876.059233993</c:v>
                </c:pt>
                <c:pt idx="1493">
                  <c:v>13769337.612420456</c:v>
                </c:pt>
                <c:pt idx="1494">
                  <c:v>13712347.566884821</c:v>
                </c:pt>
                <c:pt idx="1495">
                  <c:v>13868093.11288514</c:v>
                </c:pt>
                <c:pt idx="1496">
                  <c:v>13985655.917887757</c:v>
                </c:pt>
                <c:pt idx="1497">
                  <c:v>13954339.781611023</c:v>
                </c:pt>
                <c:pt idx="1498">
                  <c:v>13945978.758960845</c:v>
                </c:pt>
                <c:pt idx="1499">
                  <c:v>14109830.63166064</c:v>
                </c:pt>
                <c:pt idx="1500">
                  <c:v>13842101.157939097</c:v>
                </c:pt>
                <c:pt idx="1501">
                  <c:v>13617153.147927407</c:v>
                </c:pt>
                <c:pt idx="1502">
                  <c:v>13775673.249738036</c:v>
                </c:pt>
                <c:pt idx="1503">
                  <c:v>14089494.152733227</c:v>
                </c:pt>
                <c:pt idx="1504">
                  <c:v>14340486.143288307</c:v>
                </c:pt>
                <c:pt idx="1505">
                  <c:v>14328303.386629537</c:v>
                </c:pt>
                <c:pt idx="1506">
                  <c:v>14191458.203897851</c:v>
                </c:pt>
                <c:pt idx="1507">
                  <c:v>14023172.599351723</c:v>
                </c:pt>
                <c:pt idx="1508">
                  <c:v>14199880.212715277</c:v>
                </c:pt>
                <c:pt idx="1509">
                  <c:v>14214372.395353129</c:v>
                </c:pt>
                <c:pt idx="1510">
                  <c:v>14721319.691989433</c:v>
                </c:pt>
                <c:pt idx="1511">
                  <c:v>14877826.745145073</c:v>
                </c:pt>
                <c:pt idx="1512">
                  <c:v>14847093.697914718</c:v>
                </c:pt>
                <c:pt idx="1513">
                  <c:v>14560240.966452999</c:v>
                </c:pt>
                <c:pt idx="1514">
                  <c:v>14738071.640808025</c:v>
                </c:pt>
                <c:pt idx="1515">
                  <c:v>15201077.844939778</c:v>
                </c:pt>
                <c:pt idx="1516">
                  <c:v>15007748.015345724</c:v>
                </c:pt>
                <c:pt idx="1517">
                  <c:v>15146503.993259577</c:v>
                </c:pt>
                <c:pt idx="1518">
                  <c:v>15151606.266144814</c:v>
                </c:pt>
                <c:pt idx="1519">
                  <c:v>15080854.154817402</c:v>
                </c:pt>
                <c:pt idx="1520">
                  <c:v>15069988.533404993</c:v>
                </c:pt>
                <c:pt idx="1521">
                  <c:v>15196667.961628063</c:v>
                </c:pt>
                <c:pt idx="1522">
                  <c:v>15156375.602678517</c:v>
                </c:pt>
                <c:pt idx="1523">
                  <c:v>14992826.620173329</c:v>
                </c:pt>
                <c:pt idx="1524">
                  <c:v>14811525.702253636</c:v>
                </c:pt>
                <c:pt idx="1525">
                  <c:v>14954644.732043914</c:v>
                </c:pt>
                <c:pt idx="1526">
                  <c:v>15200165.198424717</c:v>
                </c:pt>
                <c:pt idx="1527">
                  <c:v>15358654.432337468</c:v>
                </c:pt>
                <c:pt idx="1528">
                  <c:v>15502182.742661025</c:v>
                </c:pt>
                <c:pt idx="1529">
                  <c:v>15501433.834648889</c:v>
                </c:pt>
                <c:pt idx="1530">
                  <c:v>16022267.358215829</c:v>
                </c:pt>
                <c:pt idx="1531">
                  <c:v>15867761.67318067</c:v>
                </c:pt>
                <c:pt idx="1532">
                  <c:v>15939206.659667842</c:v>
                </c:pt>
                <c:pt idx="1533">
                  <c:v>16059402.812823176</c:v>
                </c:pt>
                <c:pt idx="1534">
                  <c:v>15766672.474762356</c:v>
                </c:pt>
                <c:pt idx="1535">
                  <c:v>15224240.129413106</c:v>
                </c:pt>
                <c:pt idx="1536">
                  <c:v>14946672.923409482</c:v>
                </c:pt>
                <c:pt idx="1537">
                  <c:v>14689149.561212366</c:v>
                </c:pt>
                <c:pt idx="1538">
                  <c:v>14200096.526186528</c:v>
                </c:pt>
                <c:pt idx="1539">
                  <c:v>14389632.254282586</c:v>
                </c:pt>
                <c:pt idx="1540">
                  <c:v>14460215.630405705</c:v>
                </c:pt>
                <c:pt idx="1541">
                  <c:v>14374520.679167705</c:v>
                </c:pt>
                <c:pt idx="1542">
                  <c:v>14383211.25450301</c:v>
                </c:pt>
                <c:pt idx="1543">
                  <c:v>14142823.838915652</c:v>
                </c:pt>
                <c:pt idx="1544">
                  <c:v>14054308.832983846</c:v>
                </c:pt>
                <c:pt idx="1545">
                  <c:v>13826560.731890637</c:v>
                </c:pt>
                <c:pt idx="1546">
                  <c:v>13797571.703676386</c:v>
                </c:pt>
                <c:pt idx="1547">
                  <c:v>13856445.949307477</c:v>
                </c:pt>
                <c:pt idx="1548">
                  <c:v>13827749.93342803</c:v>
                </c:pt>
                <c:pt idx="1549">
                  <c:v>13914225.758595822</c:v>
                </c:pt>
                <c:pt idx="1550">
                  <c:v>14085098.535364732</c:v>
                </c:pt>
                <c:pt idx="1551">
                  <c:v>13997055.977320664</c:v>
                </c:pt>
                <c:pt idx="1552">
                  <c:v>13843627.834344851</c:v>
                </c:pt>
                <c:pt idx="1553">
                  <c:v>13823408.860847343</c:v>
                </c:pt>
                <c:pt idx="1554">
                  <c:v>13228953.58203938</c:v>
                </c:pt>
                <c:pt idx="1555">
                  <c:v>13615158.721862447</c:v>
                </c:pt>
                <c:pt idx="1556">
                  <c:v>13752686.588713946</c:v>
                </c:pt>
                <c:pt idx="1557">
                  <c:v>13513076.865945324</c:v>
                </c:pt>
                <c:pt idx="1558">
                  <c:v>13668099.158435225</c:v>
                </c:pt>
                <c:pt idx="1559">
                  <c:v>13720854.140288565</c:v>
                </c:pt>
                <c:pt idx="1560">
                  <c:v>13656680.175779624</c:v>
                </c:pt>
                <c:pt idx="1561">
                  <c:v>13907113.759585973</c:v>
                </c:pt>
                <c:pt idx="1562">
                  <c:v>14064207.227316352</c:v>
                </c:pt>
                <c:pt idx="1563">
                  <c:v>13869142.270304145</c:v>
                </c:pt>
                <c:pt idx="1564">
                  <c:v>13582803.405249659</c:v>
                </c:pt>
                <c:pt idx="1565">
                  <c:v>13580396.075021483</c:v>
                </c:pt>
                <c:pt idx="1566">
                  <c:v>13839105.64452862</c:v>
                </c:pt>
                <c:pt idx="1567">
                  <c:v>13602574.241735382</c:v>
                </c:pt>
                <c:pt idx="1568">
                  <c:v>13618682.468707478</c:v>
                </c:pt>
                <c:pt idx="1569">
                  <c:v>13673625.085253123</c:v>
                </c:pt>
                <c:pt idx="1570">
                  <c:v>13736073.314198047</c:v>
                </c:pt>
                <c:pt idx="1571">
                  <c:v>13435675.195893671</c:v>
                </c:pt>
                <c:pt idx="1572">
                  <c:v>13477537.998141127</c:v>
                </c:pt>
                <c:pt idx="1573">
                  <c:v>13152466.672759304</c:v>
                </c:pt>
                <c:pt idx="1574">
                  <c:v>13227359.043461775</c:v>
                </c:pt>
                <c:pt idx="1575">
                  <c:v>13698834.100214623</c:v>
                </c:pt>
                <c:pt idx="1576">
                  <c:v>13475192.550771661</c:v>
                </c:pt>
                <c:pt idx="1577">
                  <c:v>13600956.165441833</c:v>
                </c:pt>
                <c:pt idx="1578">
                  <c:v>13767205.753981533</c:v>
                </c:pt>
                <c:pt idx="1579">
                  <c:v>13757538.169603463</c:v>
                </c:pt>
                <c:pt idx="1580">
                  <c:v>13565535.224419277</c:v>
                </c:pt>
                <c:pt idx="1581">
                  <c:v>13465952.59925087</c:v>
                </c:pt>
                <c:pt idx="1582">
                  <c:v>13193339.958452031</c:v>
                </c:pt>
                <c:pt idx="1583">
                  <c:v>13151513.485176893</c:v>
                </c:pt>
                <c:pt idx="1584">
                  <c:v>13445111.646437034</c:v>
                </c:pt>
                <c:pt idx="1585">
                  <c:v>13573601.190689545</c:v>
                </c:pt>
                <c:pt idx="1586">
                  <c:v>13470688.209778681</c:v>
                </c:pt>
                <c:pt idx="1587">
                  <c:v>13600295.452767678</c:v>
                </c:pt>
                <c:pt idx="1588">
                  <c:v>13541945.440521777</c:v>
                </c:pt>
                <c:pt idx="1589">
                  <c:v>13476068.551572636</c:v>
                </c:pt>
                <c:pt idx="1590">
                  <c:v>13434673.955785358</c:v>
                </c:pt>
                <c:pt idx="1591">
                  <c:v>13420235.240606472</c:v>
                </c:pt>
                <c:pt idx="1592">
                  <c:v>13254056.344187258</c:v>
                </c:pt>
                <c:pt idx="1593">
                  <c:v>13714514.537872942</c:v>
                </c:pt>
                <c:pt idx="1594">
                  <c:v>13768532.388946975</c:v>
                </c:pt>
                <c:pt idx="1595">
                  <c:v>13574367.083836287</c:v>
                </c:pt>
                <c:pt idx="1596">
                  <c:v>13630572.081840387</c:v>
                </c:pt>
                <c:pt idx="1597">
                  <c:v>13627980.065774173</c:v>
                </c:pt>
                <c:pt idx="1598">
                  <c:v>13536346.008827539</c:v>
                </c:pt>
                <c:pt idx="1599">
                  <c:v>13511905.500839155</c:v>
                </c:pt>
                <c:pt idx="1600">
                  <c:v>13574211.790270459</c:v>
                </c:pt>
                <c:pt idx="1601">
                  <c:v>13442170.256434312</c:v>
                </c:pt>
                <c:pt idx="1602">
                  <c:v>13648816.011198333</c:v>
                </c:pt>
                <c:pt idx="1603">
                  <c:v>13783344.343127793</c:v>
                </c:pt>
                <c:pt idx="1604">
                  <c:v>13889948.148100542</c:v>
                </c:pt>
                <c:pt idx="1605">
                  <c:v>13926540.037261713</c:v>
                </c:pt>
                <c:pt idx="1606">
                  <c:v>14010339.528573029</c:v>
                </c:pt>
                <c:pt idx="1607">
                  <c:v>13975923.198838303</c:v>
                </c:pt>
                <c:pt idx="1608">
                  <c:v>13917897.162389088</c:v>
                </c:pt>
                <c:pt idx="1609">
                  <c:v>13751805.102642354</c:v>
                </c:pt>
                <c:pt idx="1610">
                  <c:v>13786368.84306494</c:v>
                </c:pt>
                <c:pt idx="1611">
                  <c:v>13647567.308336278</c:v>
                </c:pt>
                <c:pt idx="1612">
                  <c:v>13630054.980047392</c:v>
                </c:pt>
                <c:pt idx="1613">
                  <c:v>13701426.570252238</c:v>
                </c:pt>
                <c:pt idx="1614">
                  <c:v>13846387.122918857</c:v>
                </c:pt>
                <c:pt idx="1615">
                  <c:v>14002343.246356964</c:v>
                </c:pt>
                <c:pt idx="1616">
                  <c:v>13627705.425300412</c:v>
                </c:pt>
                <c:pt idx="1617">
                  <c:v>13905054.296198906</c:v>
                </c:pt>
                <c:pt idx="1618">
                  <c:v>13671229.69082207</c:v>
                </c:pt>
                <c:pt idx="1619">
                  <c:v>13474096.760510623</c:v>
                </c:pt>
                <c:pt idx="1620">
                  <c:v>13306482.793029906</c:v>
                </c:pt>
                <c:pt idx="1621">
                  <c:v>13233502.258882031</c:v>
                </c:pt>
                <c:pt idx="1622">
                  <c:v>12966083.356884509</c:v>
                </c:pt>
                <c:pt idx="1623">
                  <c:v>12982124.394681219</c:v>
                </c:pt>
                <c:pt idx="1624">
                  <c:v>13123785.78907584</c:v>
                </c:pt>
                <c:pt idx="1625">
                  <c:v>12973942.893744051</c:v>
                </c:pt>
                <c:pt idx="1626">
                  <c:v>12849715.559281664</c:v>
                </c:pt>
                <c:pt idx="1627">
                  <c:v>13127411.760761457</c:v>
                </c:pt>
                <c:pt idx="1628">
                  <c:v>12921231.755512509</c:v>
                </c:pt>
                <c:pt idx="1629">
                  <c:v>12967088.526092993</c:v>
                </c:pt>
                <c:pt idx="1630">
                  <c:v>13106180.406856563</c:v>
                </c:pt>
                <c:pt idx="1631">
                  <c:v>12854772.027689042</c:v>
                </c:pt>
                <c:pt idx="1632">
                  <c:v>13127667.823825685</c:v>
                </c:pt>
                <c:pt idx="1633">
                  <c:v>13154841.156111287</c:v>
                </c:pt>
                <c:pt idx="1634">
                  <c:v>13137538.223221336</c:v>
                </c:pt>
                <c:pt idx="1635">
                  <c:v>13087371.501467768</c:v>
                </c:pt>
                <c:pt idx="1636">
                  <c:v>13512764.008940108</c:v>
                </c:pt>
                <c:pt idx="1637">
                  <c:v>13664936.480123594</c:v>
                </c:pt>
                <c:pt idx="1638">
                  <c:v>13861433.66365131</c:v>
                </c:pt>
                <c:pt idx="1639">
                  <c:v>13943478.278636064</c:v>
                </c:pt>
                <c:pt idx="1640">
                  <c:v>14005546.721500317</c:v>
                </c:pt>
                <c:pt idx="1641">
                  <c:v>13673758.556124475</c:v>
                </c:pt>
                <c:pt idx="1642">
                  <c:v>13714684.627583347</c:v>
                </c:pt>
                <c:pt idx="1643">
                  <c:v>13771703.070403963</c:v>
                </c:pt>
                <c:pt idx="1644">
                  <c:v>13665609.313908136</c:v>
                </c:pt>
                <c:pt idx="1645">
                  <c:v>13657701.925612813</c:v>
                </c:pt>
                <c:pt idx="1646">
                  <c:v>13030713.835493991</c:v>
                </c:pt>
                <c:pt idx="1647">
                  <c:v>13045438.580090074</c:v>
                </c:pt>
                <c:pt idx="1648">
                  <c:v>12830504.742774749</c:v>
                </c:pt>
                <c:pt idx="1649">
                  <c:v>12775947.182332059</c:v>
                </c:pt>
                <c:pt idx="1650">
                  <c:v>12654259.061460733</c:v>
                </c:pt>
                <c:pt idx="1651">
                  <c:v>13073750.298677051</c:v>
                </c:pt>
                <c:pt idx="1652">
                  <c:v>12927458.902532727</c:v>
                </c:pt>
                <c:pt idx="1653">
                  <c:v>13464267.986036086</c:v>
                </c:pt>
                <c:pt idx="1654">
                  <c:v>13170147.488732157</c:v>
                </c:pt>
                <c:pt idx="1655">
                  <c:v>13471083.394472053</c:v>
                </c:pt>
                <c:pt idx="1656">
                  <c:v>13486673.348338701</c:v>
                </c:pt>
                <c:pt idx="1657">
                  <c:v>13064107.177007604</c:v>
                </c:pt>
                <c:pt idx="1658">
                  <c:v>13099271.658370318</c:v>
                </c:pt>
                <c:pt idx="1659">
                  <c:v>12713314.966686817</c:v>
                </c:pt>
                <c:pt idx="1660">
                  <c:v>12883737.225650692</c:v>
                </c:pt>
                <c:pt idx="1661">
                  <c:v>12980427.112687072</c:v>
                </c:pt>
                <c:pt idx="1662">
                  <c:v>12937568.944355071</c:v>
                </c:pt>
                <c:pt idx="1663">
                  <c:v>12815376.894317726</c:v>
                </c:pt>
                <c:pt idx="1664">
                  <c:v>13149529.879422994</c:v>
                </c:pt>
                <c:pt idx="1665">
                  <c:v>13367806.957659889</c:v>
                </c:pt>
                <c:pt idx="1666">
                  <c:v>13249847.82309732</c:v>
                </c:pt>
                <c:pt idx="1667">
                  <c:v>13392956.748917604</c:v>
                </c:pt>
                <c:pt idx="1668">
                  <c:v>13389360.49672983</c:v>
                </c:pt>
                <c:pt idx="1669">
                  <c:v>13421596.599088321</c:v>
                </c:pt>
                <c:pt idx="1670">
                  <c:v>13386813.522243222</c:v>
                </c:pt>
                <c:pt idx="1671">
                  <c:v>13542870.889731674</c:v>
                </c:pt>
                <c:pt idx="1672">
                  <c:v>13446508.335853679</c:v>
                </c:pt>
                <c:pt idx="1673">
                  <c:v>13533072.2702264</c:v>
                </c:pt>
                <c:pt idx="1674">
                  <c:v>13586150.595725678</c:v>
                </c:pt>
                <c:pt idx="1675">
                  <c:v>13373328.987805368</c:v>
                </c:pt>
                <c:pt idx="1676">
                  <c:v>13520856.05690071</c:v>
                </c:pt>
                <c:pt idx="1677">
                  <c:v>13695850.421473321</c:v>
                </c:pt>
                <c:pt idx="1678">
                  <c:v>13470544.315731261</c:v>
                </c:pt>
                <c:pt idx="1679">
                  <c:v>13713963.679123241</c:v>
                </c:pt>
                <c:pt idx="1680">
                  <c:v>13867610.375572933</c:v>
                </c:pt>
                <c:pt idx="1681">
                  <c:v>13927946.109589677</c:v>
                </c:pt>
                <c:pt idx="1682">
                  <c:v>13919193.820582679</c:v>
                </c:pt>
                <c:pt idx="1683">
                  <c:v>14098526.167480458</c:v>
                </c:pt>
                <c:pt idx="1684">
                  <c:v>14096067.03841313</c:v>
                </c:pt>
                <c:pt idx="1685">
                  <c:v>13897347.935100557</c:v>
                </c:pt>
                <c:pt idx="1686">
                  <c:v>13984010.365450837</c:v>
                </c:pt>
                <c:pt idx="1687">
                  <c:v>14184277.225468667</c:v>
                </c:pt>
                <c:pt idx="1688">
                  <c:v>13849562.329405503</c:v>
                </c:pt>
                <c:pt idx="1689">
                  <c:v>14008049.854016727</c:v>
                </c:pt>
                <c:pt idx="1690">
                  <c:v>13867946.167707488</c:v>
                </c:pt>
                <c:pt idx="1691">
                  <c:v>13679813.94060667</c:v>
                </c:pt>
                <c:pt idx="1692">
                  <c:v>13711519.993396845</c:v>
                </c:pt>
                <c:pt idx="1693">
                  <c:v>13814668.568500321</c:v>
                </c:pt>
                <c:pt idx="1694">
                  <c:v>13877551.135024209</c:v>
                </c:pt>
                <c:pt idx="1695">
                  <c:v>13588728.496966474</c:v>
                </c:pt>
                <c:pt idx="1696">
                  <c:v>13455260.487710284</c:v>
                </c:pt>
                <c:pt idx="1697">
                  <c:v>13499550.13601066</c:v>
                </c:pt>
                <c:pt idx="1698">
                  <c:v>13200937.921157666</c:v>
                </c:pt>
                <c:pt idx="1699">
                  <c:v>13167397.552222295</c:v>
                </c:pt>
                <c:pt idx="1700">
                  <c:v>13027395.803199425</c:v>
                </c:pt>
                <c:pt idx="1701">
                  <c:v>13254980.086568892</c:v>
                </c:pt>
                <c:pt idx="1702">
                  <c:v>13413724.049684396</c:v>
                </c:pt>
                <c:pt idx="1703">
                  <c:v>13796736.67444149</c:v>
                </c:pt>
                <c:pt idx="1704">
                  <c:v>13479467.95713497</c:v>
                </c:pt>
                <c:pt idx="1705">
                  <c:v>13425552.593004296</c:v>
                </c:pt>
                <c:pt idx="1706">
                  <c:v>13378960.040622512</c:v>
                </c:pt>
                <c:pt idx="1707">
                  <c:v>13428943.705661502</c:v>
                </c:pt>
                <c:pt idx="1708">
                  <c:v>13632869.99462899</c:v>
                </c:pt>
                <c:pt idx="1709">
                  <c:v>13612724.127947865</c:v>
                </c:pt>
                <c:pt idx="1710">
                  <c:v>13594898.870513212</c:v>
                </c:pt>
                <c:pt idx="1711">
                  <c:v>13960561.725250475</c:v>
                </c:pt>
                <c:pt idx="1712">
                  <c:v>13912047.965500362</c:v>
                </c:pt>
                <c:pt idx="1713">
                  <c:v>14273890.226512006</c:v>
                </c:pt>
                <c:pt idx="1714">
                  <c:v>14306193.740075881</c:v>
                </c:pt>
                <c:pt idx="1715">
                  <c:v>14163314.512730468</c:v>
                </c:pt>
                <c:pt idx="1716">
                  <c:v>13653231.526893876</c:v>
                </c:pt>
                <c:pt idx="1717">
                  <c:v>13864519.882326648</c:v>
                </c:pt>
                <c:pt idx="1718">
                  <c:v>13565999.287049461</c:v>
                </c:pt>
                <c:pt idx="1719">
                  <c:v>13488926.252123067</c:v>
                </c:pt>
                <c:pt idx="1720">
                  <c:v>13770492.077968957</c:v>
                </c:pt>
                <c:pt idx="1721">
                  <c:v>14006088.329946347</c:v>
                </c:pt>
                <c:pt idx="1722">
                  <c:v>13768866.272723051</c:v>
                </c:pt>
                <c:pt idx="1723">
                  <c:v>13427715.327878509</c:v>
                </c:pt>
                <c:pt idx="1724">
                  <c:v>13406266.192963084</c:v>
                </c:pt>
                <c:pt idx="1725">
                  <c:v>13404320.905559655</c:v>
                </c:pt>
                <c:pt idx="1726">
                  <c:v>13469666.621288469</c:v>
                </c:pt>
                <c:pt idx="1727">
                  <c:v>13600136.114558619</c:v>
                </c:pt>
                <c:pt idx="1728">
                  <c:v>13539357.465496477</c:v>
                </c:pt>
                <c:pt idx="1729">
                  <c:v>13309807.012148805</c:v>
                </c:pt>
                <c:pt idx="1730">
                  <c:v>13379379.577637205</c:v>
                </c:pt>
                <c:pt idx="1731">
                  <c:v>13117734.909640787</c:v>
                </c:pt>
                <c:pt idx="1732">
                  <c:v>13001349.443823583</c:v>
                </c:pt>
                <c:pt idx="1733">
                  <c:v>13046565.457903128</c:v>
                </c:pt>
                <c:pt idx="1734">
                  <c:v>12807656.363026218</c:v>
                </c:pt>
                <c:pt idx="1735">
                  <c:v>12752165.064205213</c:v>
                </c:pt>
                <c:pt idx="1736">
                  <c:v>12693991.030382624</c:v>
                </c:pt>
                <c:pt idx="1737">
                  <c:v>12799621.972138705</c:v>
                </c:pt>
                <c:pt idx="1738">
                  <c:v>12970670.185906593</c:v>
                </c:pt>
                <c:pt idx="1739">
                  <c:v>12998758.794283852</c:v>
                </c:pt>
                <c:pt idx="1740">
                  <c:v>13034299.962625954</c:v>
                </c:pt>
                <c:pt idx="1741">
                  <c:v>12980515.117985839</c:v>
                </c:pt>
                <c:pt idx="1742">
                  <c:v>12832593.775338165</c:v>
                </c:pt>
                <c:pt idx="1743">
                  <c:v>13134332.501852272</c:v>
                </c:pt>
                <c:pt idx="1744">
                  <c:v>13206669.361579482</c:v>
                </c:pt>
                <c:pt idx="1745">
                  <c:v>13405945.674873695</c:v>
                </c:pt>
                <c:pt idx="1746">
                  <c:v>13278006.731265895</c:v>
                </c:pt>
                <c:pt idx="1747">
                  <c:v>12936608.072927104</c:v>
                </c:pt>
                <c:pt idx="1748">
                  <c:v>13128176.187460357</c:v>
                </c:pt>
                <c:pt idx="1749">
                  <c:v>13346417.222118042</c:v>
                </c:pt>
                <c:pt idx="1750">
                  <c:v>13439552.904939367</c:v>
                </c:pt>
                <c:pt idx="1751">
                  <c:v>13555769.352882266</c:v>
                </c:pt>
                <c:pt idx="1752">
                  <c:v>13596915.115226692</c:v>
                </c:pt>
                <c:pt idx="1753">
                  <c:v>13721419.23464708</c:v>
                </c:pt>
                <c:pt idx="1754">
                  <c:v>14187156.29918457</c:v>
                </c:pt>
                <c:pt idx="1755">
                  <c:v>14057738.104298456</c:v>
                </c:pt>
                <c:pt idx="1756">
                  <c:v>14079077.424884677</c:v>
                </c:pt>
                <c:pt idx="1757">
                  <c:v>13646936.545272673</c:v>
                </c:pt>
                <c:pt idx="1758">
                  <c:v>13773725.492659334</c:v>
                </c:pt>
                <c:pt idx="1759">
                  <c:v>13681447.813050602</c:v>
                </c:pt>
                <c:pt idx="1760">
                  <c:v>13901938.515048219</c:v>
                </c:pt>
                <c:pt idx="1761">
                  <c:v>14243814.840990812</c:v>
                </c:pt>
                <c:pt idx="1762">
                  <c:v>14368922.576454397</c:v>
                </c:pt>
                <c:pt idx="1763">
                  <c:v>14328630.903718956</c:v>
                </c:pt>
                <c:pt idx="1764">
                  <c:v>14406190.381705752</c:v>
                </c:pt>
                <c:pt idx="1765">
                  <c:v>14480552.338155705</c:v>
                </c:pt>
                <c:pt idx="1766">
                  <c:v>14642940.8937614</c:v>
                </c:pt>
                <c:pt idx="1767">
                  <c:v>14449465.059191713</c:v>
                </c:pt>
                <c:pt idx="1768">
                  <c:v>14635777.848427692</c:v>
                </c:pt>
                <c:pt idx="1769">
                  <c:v>15054020.329886617</c:v>
                </c:pt>
                <c:pt idx="1770">
                  <c:v>15081047.935804138</c:v>
                </c:pt>
                <c:pt idx="1771">
                  <c:v>15206740.138588481</c:v>
                </c:pt>
                <c:pt idx="1772">
                  <c:v>15821125.03019147</c:v>
                </c:pt>
                <c:pt idx="1773">
                  <c:v>15823402.158525923</c:v>
                </c:pt>
                <c:pt idx="1774">
                  <c:v>15983176.628864454</c:v>
                </c:pt>
                <c:pt idx="1775">
                  <c:v>16414351.235659109</c:v>
                </c:pt>
                <c:pt idx="1776">
                  <c:v>16869426.191629689</c:v>
                </c:pt>
                <c:pt idx="1777">
                  <c:v>16973273.92501108</c:v>
                </c:pt>
                <c:pt idx="1778">
                  <c:v>16915719.378113378</c:v>
                </c:pt>
                <c:pt idx="1779">
                  <c:v>17158117.925457146</c:v>
                </c:pt>
                <c:pt idx="1780">
                  <c:v>17640377.020782113</c:v>
                </c:pt>
                <c:pt idx="1781">
                  <c:v>17344724.171328809</c:v>
                </c:pt>
                <c:pt idx="1782">
                  <c:v>17474445.446660746</c:v>
                </c:pt>
                <c:pt idx="1783">
                  <c:v>16889533.382536136</c:v>
                </c:pt>
                <c:pt idx="1784">
                  <c:v>16960367.219144173</c:v>
                </c:pt>
                <c:pt idx="1785">
                  <c:v>17136547.362332754</c:v>
                </c:pt>
                <c:pt idx="1786">
                  <c:v>17187980.59907588</c:v>
                </c:pt>
                <c:pt idx="1787">
                  <c:v>17200393.026924346</c:v>
                </c:pt>
                <c:pt idx="1788">
                  <c:v>17453508.745044205</c:v>
                </c:pt>
                <c:pt idx="1789">
                  <c:v>17206064.606347591</c:v>
                </c:pt>
                <c:pt idx="1790">
                  <c:v>16973478.920208294</c:v>
                </c:pt>
                <c:pt idx="1791">
                  <c:v>16571618.762447614</c:v>
                </c:pt>
                <c:pt idx="1792">
                  <c:v>16324471.786610939</c:v>
                </c:pt>
                <c:pt idx="1793">
                  <c:v>16249490.44470281</c:v>
                </c:pt>
                <c:pt idx="1794">
                  <c:v>15929881.526385101</c:v>
                </c:pt>
                <c:pt idx="1795">
                  <c:v>15517213.189588388</c:v>
                </c:pt>
                <c:pt idx="1796">
                  <c:v>15403327.377416365</c:v>
                </c:pt>
                <c:pt idx="1797">
                  <c:v>15707814.299825482</c:v>
                </c:pt>
                <c:pt idx="1798">
                  <c:v>16159890.878345957</c:v>
                </c:pt>
                <c:pt idx="1799">
                  <c:v>16194636.299752487</c:v>
                </c:pt>
                <c:pt idx="1800">
                  <c:v>16434385.191977791</c:v>
                </c:pt>
                <c:pt idx="1801">
                  <c:v>16502924.388865925</c:v>
                </c:pt>
                <c:pt idx="1802">
                  <c:v>16453270.042200267</c:v>
                </c:pt>
                <c:pt idx="1803">
                  <c:v>16582146.409087079</c:v>
                </c:pt>
                <c:pt idx="1804">
                  <c:v>16309048.726814492</c:v>
                </c:pt>
                <c:pt idx="1805">
                  <c:v>16435573.23340057</c:v>
                </c:pt>
                <c:pt idx="1806">
                  <c:v>16265291.550530927</c:v>
                </c:pt>
                <c:pt idx="1807">
                  <c:v>16036995.933681734</c:v>
                </c:pt>
                <c:pt idx="1808">
                  <c:v>16394591.338002844</c:v>
                </c:pt>
                <c:pt idx="1809">
                  <c:v>16631146.872154081</c:v>
                </c:pt>
                <c:pt idx="1810">
                  <c:v>16818958.697982468</c:v>
                </c:pt>
                <c:pt idx="1811">
                  <c:v>16607684.885112775</c:v>
                </c:pt>
                <c:pt idx="1812">
                  <c:v>16580752.975155473</c:v>
                </c:pt>
                <c:pt idx="1813">
                  <c:v>16658566.43093374</c:v>
                </c:pt>
                <c:pt idx="1814">
                  <c:v>16594382.50608536</c:v>
                </c:pt>
                <c:pt idx="1815">
                  <c:v>16561709.284500463</c:v>
                </c:pt>
                <c:pt idx="1816">
                  <c:v>16578163.048160292</c:v>
                </c:pt>
                <c:pt idx="1817">
                  <c:v>16473592.305557996</c:v>
                </c:pt>
                <c:pt idx="1818">
                  <c:v>16602988.062867953</c:v>
                </c:pt>
                <c:pt idx="1819">
                  <c:v>16552764.31764365</c:v>
                </c:pt>
                <c:pt idx="1820">
                  <c:v>16452640.059220558</c:v>
                </c:pt>
                <c:pt idx="1821">
                  <c:v>16749887.949602649</c:v>
                </c:pt>
                <c:pt idx="1822">
                  <c:v>16631551.005133774</c:v>
                </c:pt>
                <c:pt idx="1823">
                  <c:v>16268435.817258868</c:v>
                </c:pt>
                <c:pt idx="1824">
                  <c:v>16595977.772250481</c:v>
                </c:pt>
                <c:pt idx="1825">
                  <c:v>16903328.726641931</c:v>
                </c:pt>
                <c:pt idx="1826">
                  <c:v>16972571.800092611</c:v>
                </c:pt>
                <c:pt idx="1827">
                  <c:v>17065095.103683766</c:v>
                </c:pt>
                <c:pt idx="1828">
                  <c:v>16983490.399869915</c:v>
                </c:pt>
                <c:pt idx="1829">
                  <c:v>16839884.95952522</c:v>
                </c:pt>
                <c:pt idx="1830">
                  <c:v>16307013.816685179</c:v>
                </c:pt>
                <c:pt idx="1831">
                  <c:v>16374434.605726434</c:v>
                </c:pt>
                <c:pt idx="1832">
                  <c:v>15808479.016141767</c:v>
                </c:pt>
                <c:pt idx="1833">
                  <c:v>15275028.258762948</c:v>
                </c:pt>
                <c:pt idx="1834">
                  <c:v>15088917.261791792</c:v>
                </c:pt>
                <c:pt idx="1835">
                  <c:v>14867180.986173846</c:v>
                </c:pt>
                <c:pt idx="1836">
                  <c:v>14492872.850067256</c:v>
                </c:pt>
                <c:pt idx="1837">
                  <c:v>14737102.273970526</c:v>
                </c:pt>
                <c:pt idx="1838">
                  <c:v>14390889.10992329</c:v>
                </c:pt>
                <c:pt idx="1839">
                  <c:v>14565982.116542073</c:v>
                </c:pt>
                <c:pt idx="1840">
                  <c:v>14177448.214770049</c:v>
                </c:pt>
                <c:pt idx="1841">
                  <c:v>14323299.616490629</c:v>
                </c:pt>
                <c:pt idx="1842">
                  <c:v>14029126.673144095</c:v>
                </c:pt>
                <c:pt idx="1843">
                  <c:v>14308032.644394679</c:v>
                </c:pt>
                <c:pt idx="1844">
                  <c:v>14215686.543972325</c:v>
                </c:pt>
                <c:pt idx="1845">
                  <c:v>14003913.871873979</c:v>
                </c:pt>
                <c:pt idx="1846">
                  <c:v>13738661.988884035</c:v>
                </c:pt>
                <c:pt idx="1847">
                  <c:v>13518884.453807825</c:v>
                </c:pt>
                <c:pt idx="1848">
                  <c:v>13756865.094079316</c:v>
                </c:pt>
                <c:pt idx="1849">
                  <c:v>14068942.981205713</c:v>
                </c:pt>
                <c:pt idx="1850">
                  <c:v>13798910.861608235</c:v>
                </c:pt>
                <c:pt idx="1851">
                  <c:v>13886734.2070063</c:v>
                </c:pt>
                <c:pt idx="1852">
                  <c:v>13656343.339712892</c:v>
                </c:pt>
                <c:pt idx="1853">
                  <c:v>14302484.230531337</c:v>
                </c:pt>
                <c:pt idx="1854">
                  <c:v>14242290.741217101</c:v>
                </c:pt>
                <c:pt idx="1855">
                  <c:v>14265708.501529394</c:v>
                </c:pt>
                <c:pt idx="1856">
                  <c:v>14298233.711159278</c:v>
                </c:pt>
                <c:pt idx="1857">
                  <c:v>14515477.713201029</c:v>
                </c:pt>
                <c:pt idx="1858">
                  <c:v>14954726.13679181</c:v>
                </c:pt>
                <c:pt idx="1859">
                  <c:v>15182002.757940259</c:v>
                </c:pt>
                <c:pt idx="1860">
                  <c:v>15424163.238483693</c:v>
                </c:pt>
                <c:pt idx="1861">
                  <c:v>15578380.148476027</c:v>
                </c:pt>
                <c:pt idx="1862">
                  <c:v>15382822.800530259</c:v>
                </c:pt>
                <c:pt idx="1863">
                  <c:v>15386557.0092708</c:v>
                </c:pt>
                <c:pt idx="1864">
                  <c:v>15691061.715250049</c:v>
                </c:pt>
                <c:pt idx="1865">
                  <c:v>15765183.798461612</c:v>
                </c:pt>
                <c:pt idx="1866">
                  <c:v>15907408.695773987</c:v>
                </c:pt>
                <c:pt idx="1867">
                  <c:v>16135776.24019357</c:v>
                </c:pt>
                <c:pt idx="1868">
                  <c:v>16308790.968818437</c:v>
                </c:pt>
                <c:pt idx="1869">
                  <c:v>16665263.679690601</c:v>
                </c:pt>
                <c:pt idx="1870">
                  <c:v>16639964.600141801</c:v>
                </c:pt>
                <c:pt idx="1871">
                  <c:v>16959815.702491254</c:v>
                </c:pt>
                <c:pt idx="1872">
                  <c:v>17260007.686681911</c:v>
                </c:pt>
                <c:pt idx="1873">
                  <c:v>17515043.399924774</c:v>
                </c:pt>
                <c:pt idx="1874">
                  <c:v>17283973.621326949</c:v>
                </c:pt>
                <c:pt idx="1875">
                  <c:v>17300305.457495634</c:v>
                </c:pt>
                <c:pt idx="1876">
                  <c:v>17400852.118158612</c:v>
                </c:pt>
                <c:pt idx="1877">
                  <c:v>17563877.73028715</c:v>
                </c:pt>
                <c:pt idx="1878">
                  <c:v>17209750.762546498</c:v>
                </c:pt>
                <c:pt idx="1879">
                  <c:v>17063075.375246368</c:v>
                </c:pt>
                <c:pt idx="1880">
                  <c:v>16800569.446152832</c:v>
                </c:pt>
                <c:pt idx="1881">
                  <c:v>17129976.275697272</c:v>
                </c:pt>
                <c:pt idx="1882">
                  <c:v>17216995.289074279</c:v>
                </c:pt>
                <c:pt idx="1883">
                  <c:v>17524016.406886443</c:v>
                </c:pt>
                <c:pt idx="1884">
                  <c:v>17334159.829918794</c:v>
                </c:pt>
                <c:pt idx="1885">
                  <c:v>17314905.590091702</c:v>
                </c:pt>
                <c:pt idx="1886">
                  <c:v>17443143.549344622</c:v>
                </c:pt>
                <c:pt idx="1887">
                  <c:v>17508275.939172208</c:v>
                </c:pt>
                <c:pt idx="1888">
                  <c:v>17635028.439794231</c:v>
                </c:pt>
                <c:pt idx="1889">
                  <c:v>17741094.463661522</c:v>
                </c:pt>
                <c:pt idx="1890">
                  <c:v>16983466.50106037</c:v>
                </c:pt>
                <c:pt idx="1891">
                  <c:v>16844167.587010734</c:v>
                </c:pt>
                <c:pt idx="1892">
                  <c:v>17017292.56559509</c:v>
                </c:pt>
                <c:pt idx="1893">
                  <c:v>16702853.664111048</c:v>
                </c:pt>
                <c:pt idx="1894">
                  <c:v>16940631.658823065</c:v>
                </c:pt>
                <c:pt idx="1895">
                  <c:v>16885845.016233083</c:v>
                </c:pt>
                <c:pt idx="1896">
                  <c:v>17538113.263392009</c:v>
                </c:pt>
                <c:pt idx="1897">
                  <c:v>17776911.319134396</c:v>
                </c:pt>
                <c:pt idx="1898">
                  <c:v>17916899.687749591</c:v>
                </c:pt>
                <c:pt idx="1899">
                  <c:v>17744158.933918208</c:v>
                </c:pt>
                <c:pt idx="1900">
                  <c:v>17566198.610261235</c:v>
                </c:pt>
                <c:pt idx="1901">
                  <c:v>17776071.598369095</c:v>
                </c:pt>
                <c:pt idx="1902">
                  <c:v>17932628.235531189</c:v>
                </c:pt>
                <c:pt idx="1903">
                  <c:v>18059486.479903284</c:v>
                </c:pt>
                <c:pt idx="1904">
                  <c:v>18456510.838832308</c:v>
                </c:pt>
                <c:pt idx="1905">
                  <c:v>18438726.628254835</c:v>
                </c:pt>
                <c:pt idx="1906">
                  <c:v>18748454.4452051</c:v>
                </c:pt>
                <c:pt idx="1907">
                  <c:v>18948143.011388544</c:v>
                </c:pt>
                <c:pt idx="1908">
                  <c:v>18868934.283861551</c:v>
                </c:pt>
                <c:pt idx="1909">
                  <c:v>18585491.841375411</c:v>
                </c:pt>
                <c:pt idx="1910">
                  <c:v>18692581.507633466</c:v>
                </c:pt>
                <c:pt idx="1911">
                  <c:v>18081483.003393922</c:v>
                </c:pt>
                <c:pt idx="1912">
                  <c:v>18545414.210663255</c:v>
                </c:pt>
                <c:pt idx="1913">
                  <c:v>18662312.838414017</c:v>
                </c:pt>
                <c:pt idx="1914">
                  <c:v>17923318.417631183</c:v>
                </c:pt>
                <c:pt idx="1915">
                  <c:v>18092829.144389935</c:v>
                </c:pt>
                <c:pt idx="1916">
                  <c:v>18225931.954552718</c:v>
                </c:pt>
                <c:pt idx="1917">
                  <c:v>17975050.591841582</c:v>
                </c:pt>
                <c:pt idx="1918">
                  <c:v>17950233.822617102</c:v>
                </c:pt>
                <c:pt idx="1919">
                  <c:v>17876511.260278177</c:v>
                </c:pt>
                <c:pt idx="1920">
                  <c:v>18103267.978144847</c:v>
                </c:pt>
                <c:pt idx="1921">
                  <c:v>18281518.301018558</c:v>
                </c:pt>
                <c:pt idx="1922">
                  <c:v>18265933.112521578</c:v>
                </c:pt>
                <c:pt idx="1923">
                  <c:v>18416921.803869698</c:v>
                </c:pt>
                <c:pt idx="1924">
                  <c:v>18052486.505264498</c:v>
                </c:pt>
                <c:pt idx="1925">
                  <c:v>17950179.464806043</c:v>
                </c:pt>
                <c:pt idx="1926">
                  <c:v>17606113.828993067</c:v>
                </c:pt>
                <c:pt idx="1927">
                  <c:v>17604843.286437936</c:v>
                </c:pt>
                <c:pt idx="1928">
                  <c:v>17887046.655938875</c:v>
                </c:pt>
                <c:pt idx="1929">
                  <c:v>18532582.224330753</c:v>
                </c:pt>
                <c:pt idx="1930">
                  <c:v>18954616.791664932</c:v>
                </c:pt>
                <c:pt idx="1931">
                  <c:v>18691633.764385022</c:v>
                </c:pt>
                <c:pt idx="1932">
                  <c:v>18784939.301042154</c:v>
                </c:pt>
                <c:pt idx="1933">
                  <c:v>18659474.954106603</c:v>
                </c:pt>
                <c:pt idx="1934">
                  <c:v>18281136.094572667</c:v>
                </c:pt>
                <c:pt idx="1935">
                  <c:v>18118182.33194859</c:v>
                </c:pt>
                <c:pt idx="1936">
                  <c:v>18291829.977302082</c:v>
                </c:pt>
                <c:pt idx="1937">
                  <c:v>17915752.591339581</c:v>
                </c:pt>
                <c:pt idx="1938">
                  <c:v>18199440.982951596</c:v>
                </c:pt>
                <c:pt idx="1939">
                  <c:v>17988925.443720125</c:v>
                </c:pt>
                <c:pt idx="1940">
                  <c:v>18083026.481880806</c:v>
                </c:pt>
                <c:pt idx="1941">
                  <c:v>18029158.794349905</c:v>
                </c:pt>
                <c:pt idx="1942">
                  <c:v>17409174.716081008</c:v>
                </c:pt>
                <c:pt idx="1943">
                  <c:v>17404125.733846985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62096"/>
        <c:axId val="306762488"/>
        <c:axId val="16958080"/>
      </c:line3DChart>
      <c:dateAx>
        <c:axId val="3067620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762488"/>
        <c:crosses val="autoZero"/>
        <c:auto val="1"/>
        <c:lblOffset val="100"/>
        <c:baseTimeUnit val="days"/>
      </c:dateAx>
      <c:valAx>
        <c:axId val="306762488"/>
        <c:scaling>
          <c:orientation val="minMax"/>
          <c:min val="9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762096"/>
        <c:crosses val="autoZero"/>
        <c:crossBetween val="between"/>
        <c:dispUnits>
          <c:builtInUnit val="tenThousands"/>
        </c:dispUnits>
      </c:valAx>
      <c:serAx>
        <c:axId val="1695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30676248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信託報酬の違いで、差はどれだけ？</a:t>
            </a:r>
            <a:r>
              <a:rPr lang="ja-JP" altLang="en-US" sz="1200" u="sng"/>
              <a:t>（投資額</a:t>
            </a:r>
            <a:r>
              <a:rPr lang="en-US" altLang="ja-JP" sz="1200" u="sng"/>
              <a:t>1000</a:t>
            </a:r>
            <a:r>
              <a:rPr lang="ja-JP" altLang="en-US" sz="1200" u="sng"/>
              <a:t>万円）</a:t>
            </a:r>
            <a:endParaRPr lang="en-US" altLang="ja-JP" sz="1200" u="sng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3149242557036909E-3"/>
                  <c:y val="0.2831857968572384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\19,144,664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149242557036909E-3"/>
                  <c:y val="0.1238937861250418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\17,404,126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作成元データ!$H$2:$I$2</c:f>
              <c:strCache>
                <c:ptCount val="2"/>
                <c:pt idx="0">
                  <c:v>販売手数料0% 
信託報酬 約0.4%</c:v>
                </c:pt>
                <c:pt idx="1">
                  <c:v>販売手数料0%
信託報酬 約1.6%</c:v>
                </c:pt>
              </c:strCache>
            </c:strRef>
          </c:cat>
          <c:val>
            <c:numRef>
              <c:f>作成元データ!$H$3:$I$3</c:f>
              <c:numCache>
                <c:formatCode>#,##0_);[Red]\(#,##0\)</c:formatCode>
                <c:ptCount val="2"/>
                <c:pt idx="0">
                  <c:v>19144664.364421654</c:v>
                </c:pt>
                <c:pt idx="1">
                  <c:v>17404125.733846985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682216"/>
        <c:axId val="311682608"/>
        <c:axId val="0"/>
      </c:bar3DChart>
      <c:catAx>
        <c:axId val="31168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682608"/>
        <c:crosses val="autoZero"/>
        <c:auto val="1"/>
        <c:lblAlgn val="ctr"/>
        <c:lblOffset val="100"/>
        <c:noMultiLvlLbl val="0"/>
      </c:catAx>
      <c:valAx>
        <c:axId val="31168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68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</xdr:rowOff>
    </xdr:from>
    <xdr:to>
      <xdr:col>16</xdr:col>
      <xdr:colOff>0</xdr:colOff>
      <xdr:row>43</xdr:row>
      <xdr:rowOff>9524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44</xdr:row>
          <xdr:rowOff>19050</xdr:rowOff>
        </xdr:from>
        <xdr:to>
          <xdr:col>4</xdr:col>
          <xdr:colOff>666750</xdr:colOff>
          <xdr:row>48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171449</xdr:rowOff>
    </xdr:from>
    <xdr:to>
      <xdr:col>15</xdr:col>
      <xdr:colOff>57150</xdr:colOff>
      <xdr:row>38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6"/>
  <sheetViews>
    <sheetView tabSelected="1" workbookViewId="0">
      <pane xSplit="1" ySplit="2" topLeftCell="B3" activePane="bottomRight" state="frozen"/>
      <selection activeCell="I1714" sqref="I1714"/>
      <selection pane="topRight" activeCell="I1714" sqref="I1714"/>
      <selection pane="bottomLeft" activeCell="I1714" sqref="I1714"/>
      <selection pane="bottomRight" activeCell="K1947" sqref="K1947"/>
    </sheetView>
  </sheetViews>
  <sheetFormatPr defaultRowHeight="13.5" x14ac:dyDescent="0.15"/>
  <cols>
    <col min="1" max="1" width="11.625" bestFit="1" customWidth="1"/>
    <col min="3" max="3" width="11.25" customWidth="1"/>
    <col min="4" max="4" width="14.125" customWidth="1"/>
    <col min="5" max="5" width="21.375" style="8" customWidth="1"/>
    <col min="6" max="6" width="17.25" customWidth="1"/>
    <col min="7" max="7" width="17.875" customWidth="1"/>
    <col min="8" max="9" width="17.25" customWidth="1"/>
    <col min="10" max="10" width="16.5" bestFit="1" customWidth="1"/>
  </cols>
  <sheetData>
    <row r="1" spans="1:9" x14ac:dyDescent="0.15">
      <c r="A1" s="16"/>
      <c r="B1" s="16"/>
      <c r="C1" s="16"/>
      <c r="E1" s="1" t="s">
        <v>0</v>
      </c>
      <c r="F1" s="2" t="s">
        <v>1</v>
      </c>
    </row>
    <row r="2" spans="1:9" ht="27" x14ac:dyDescent="0.15">
      <c r="A2" t="s">
        <v>2</v>
      </c>
      <c r="B2" s="3" t="s">
        <v>3</v>
      </c>
      <c r="C2" s="3" t="s">
        <v>4</v>
      </c>
      <c r="D2" s="2" t="s">
        <v>5</v>
      </c>
      <c r="E2" s="4" t="s">
        <v>6</v>
      </c>
      <c r="F2" s="5" t="s">
        <v>7</v>
      </c>
      <c r="G2" s="6" t="s">
        <v>8</v>
      </c>
      <c r="H2" s="4" t="s">
        <v>6</v>
      </c>
      <c r="I2" s="5" t="s">
        <v>7</v>
      </c>
    </row>
    <row r="3" spans="1:9" x14ac:dyDescent="0.15">
      <c r="A3" s="7">
        <v>39456</v>
      </c>
      <c r="B3">
        <v>10000</v>
      </c>
      <c r="C3">
        <v>10000</v>
      </c>
      <c r="D3" s="7">
        <v>39456</v>
      </c>
      <c r="E3" s="8">
        <v>10000000</v>
      </c>
      <c r="F3" s="8">
        <v>10000000</v>
      </c>
      <c r="G3" s="8">
        <f t="shared" ref="G3:G66" si="0">E3-F3</f>
        <v>0</v>
      </c>
      <c r="H3" s="8">
        <v>19144664.364421654</v>
      </c>
      <c r="I3" s="8">
        <v>17404125.733846985</v>
      </c>
    </row>
    <row r="4" spans="1:9" x14ac:dyDescent="0.15">
      <c r="A4" s="7">
        <v>39457</v>
      </c>
      <c r="B4">
        <v>9887.134219392623</v>
      </c>
      <c r="C4" s="9">
        <f>C3*B4/B3*(100-1.1988/241)%</f>
        <v>9886.6424062597525</v>
      </c>
      <c r="D4" s="7">
        <v>39457</v>
      </c>
      <c r="E4" s="8">
        <f>B4*($E$3/10000)</f>
        <v>9887134.2193926238</v>
      </c>
      <c r="F4" s="8">
        <f>C4*($F$3/10000)</f>
        <v>9886642.4062597528</v>
      </c>
      <c r="G4" s="8">
        <f t="shared" si="0"/>
        <v>491.81313287094235</v>
      </c>
    </row>
    <row r="5" spans="1:9" x14ac:dyDescent="0.15">
      <c r="A5" s="7">
        <v>39458</v>
      </c>
      <c r="B5">
        <v>9996.1521147404219</v>
      </c>
      <c r="C5" s="9">
        <f t="shared" ref="C5:C68" si="1">C4*B5/B4*(100-1.1988/241)%</f>
        <v>9995.157667511221</v>
      </c>
      <c r="D5" s="7">
        <v>39458</v>
      </c>
      <c r="E5" s="8">
        <f t="shared" ref="E5:E68" si="2">B5*($E$3/10000)</f>
        <v>9996152.114740422</v>
      </c>
      <c r="F5" s="8">
        <f t="shared" ref="F5:F68" si="3">C5*($F$3/10000)</f>
        <v>9995157.667511221</v>
      </c>
      <c r="G5" s="8">
        <f t="shared" si="0"/>
        <v>994.44722920097411</v>
      </c>
    </row>
    <row r="6" spans="1:9" x14ac:dyDescent="0.15">
      <c r="A6" s="7">
        <v>39462</v>
      </c>
      <c r="B6">
        <v>9995.7052494663349</v>
      </c>
      <c r="C6" s="9">
        <f t="shared" si="1"/>
        <v>9994.2136824037116</v>
      </c>
      <c r="D6" s="7">
        <v>39462</v>
      </c>
      <c r="E6" s="8">
        <f t="shared" si="2"/>
        <v>9995705.2494663354</v>
      </c>
      <c r="F6" s="8">
        <f t="shared" si="3"/>
        <v>9994213.6824037116</v>
      </c>
      <c r="G6" s="8">
        <f t="shared" si="0"/>
        <v>1491.5670626237988</v>
      </c>
    </row>
    <row r="7" spans="1:9" x14ac:dyDescent="0.15">
      <c r="A7" s="7">
        <v>39463</v>
      </c>
      <c r="B7">
        <v>10137.319319936909</v>
      </c>
      <c r="C7" s="9">
        <f t="shared" si="1"/>
        <v>10135.302438331264</v>
      </c>
      <c r="D7" s="7">
        <v>39463</v>
      </c>
      <c r="E7" s="8">
        <f t="shared" si="2"/>
        <v>10137319.319936909</v>
      </c>
      <c r="F7" s="8">
        <f t="shared" si="3"/>
        <v>10135302.438331263</v>
      </c>
      <c r="G7" s="8">
        <f t="shared" si="0"/>
        <v>2016.8816056456417</v>
      </c>
    </row>
    <row r="8" spans="1:9" x14ac:dyDescent="0.15">
      <c r="A8" s="7">
        <v>39464</v>
      </c>
      <c r="B8">
        <v>10373.676240626897</v>
      </c>
      <c r="C8" s="9">
        <f t="shared" si="1"/>
        <v>10371.096421966926</v>
      </c>
      <c r="D8" s="7">
        <v>39464</v>
      </c>
      <c r="E8" s="8">
        <f t="shared" si="2"/>
        <v>10373676.240626898</v>
      </c>
      <c r="F8" s="8">
        <f t="shared" si="3"/>
        <v>10371096.421966925</v>
      </c>
      <c r="G8" s="8">
        <f t="shared" si="0"/>
        <v>2579.8186599723995</v>
      </c>
    </row>
    <row r="9" spans="1:9" x14ac:dyDescent="0.15">
      <c r="A9" s="7">
        <v>39465</v>
      </c>
      <c r="B9">
        <v>10295.012424807219</v>
      </c>
      <c r="C9" s="9">
        <f t="shared" si="1"/>
        <v>10291.940194211384</v>
      </c>
      <c r="D9" s="7">
        <v>39465</v>
      </c>
      <c r="E9" s="8">
        <f t="shared" si="2"/>
        <v>10295012.424807219</v>
      </c>
      <c r="F9" s="8">
        <f t="shared" si="3"/>
        <v>10291940.194211384</v>
      </c>
      <c r="G9" s="8">
        <f t="shared" si="0"/>
        <v>3072.2305958345532</v>
      </c>
    </row>
    <row r="10" spans="1:9" x14ac:dyDescent="0.15">
      <c r="A10" s="7">
        <v>39468</v>
      </c>
      <c r="B10">
        <v>10128.476494744624</v>
      </c>
      <c r="C10" s="9">
        <f t="shared" si="1"/>
        <v>10124.950293878097</v>
      </c>
      <c r="D10" s="7">
        <v>39468</v>
      </c>
      <c r="E10" s="8">
        <f t="shared" si="2"/>
        <v>10128476.494744623</v>
      </c>
      <c r="F10" s="8">
        <f t="shared" si="3"/>
        <v>10124950.293878097</v>
      </c>
      <c r="G10" s="8">
        <f t="shared" si="0"/>
        <v>3526.2008665259928</v>
      </c>
    </row>
    <row r="11" spans="1:9" x14ac:dyDescent="0.15">
      <c r="A11" s="7">
        <v>39469</v>
      </c>
      <c r="B11">
        <v>9927.9654730967995</v>
      </c>
      <c r="C11" s="9">
        <f t="shared" si="1"/>
        <v>9924.0154073229223</v>
      </c>
      <c r="D11" s="7">
        <v>39469</v>
      </c>
      <c r="E11" s="8">
        <f t="shared" si="2"/>
        <v>9927965.4730967991</v>
      </c>
      <c r="F11" s="8">
        <f t="shared" si="3"/>
        <v>9924015.4073229227</v>
      </c>
      <c r="G11" s="8">
        <f t="shared" si="0"/>
        <v>3950.0657738763839</v>
      </c>
    </row>
    <row r="12" spans="1:9" x14ac:dyDescent="0.15">
      <c r="A12" s="7">
        <v>39470</v>
      </c>
      <c r="B12">
        <v>9940.4004150516212</v>
      </c>
      <c r="C12" s="9">
        <f t="shared" si="1"/>
        <v>9935.9511357485098</v>
      </c>
      <c r="D12" s="7">
        <v>39470</v>
      </c>
      <c r="E12" s="8">
        <f t="shared" si="2"/>
        <v>9940400.4150516205</v>
      </c>
      <c r="F12" s="8">
        <f t="shared" si="3"/>
        <v>9935951.1357485093</v>
      </c>
      <c r="G12" s="8">
        <f t="shared" si="0"/>
        <v>4449.279303111136</v>
      </c>
    </row>
    <row r="13" spans="1:9" x14ac:dyDescent="0.15">
      <c r="A13" s="7">
        <v>39471</v>
      </c>
      <c r="B13">
        <v>9879.8325279348646</v>
      </c>
      <c r="C13" s="9">
        <f t="shared" si="1"/>
        <v>9874.9191285944762</v>
      </c>
      <c r="D13" s="7">
        <v>39471</v>
      </c>
      <c r="E13" s="8">
        <f t="shared" si="2"/>
        <v>9879832.5279348642</v>
      </c>
      <c r="F13" s="8">
        <f t="shared" si="3"/>
        <v>9874919.1285944767</v>
      </c>
      <c r="G13" s="8">
        <f t="shared" si="0"/>
        <v>4913.3993403874338</v>
      </c>
    </row>
    <row r="14" spans="1:9" x14ac:dyDescent="0.15">
      <c r="A14" s="7">
        <v>39472</v>
      </c>
      <c r="B14">
        <v>10015.489613707421</v>
      </c>
      <c r="C14" s="9">
        <f t="shared" si="1"/>
        <v>10010.010799800362</v>
      </c>
      <c r="D14" s="7">
        <v>39472</v>
      </c>
      <c r="E14" s="8">
        <f t="shared" si="2"/>
        <v>10015489.613707421</v>
      </c>
      <c r="F14" s="8">
        <f t="shared" si="3"/>
        <v>10010010.799800362</v>
      </c>
      <c r="G14" s="8">
        <f t="shared" si="0"/>
        <v>5478.8139070589095</v>
      </c>
    </row>
    <row r="15" spans="1:9" x14ac:dyDescent="0.15">
      <c r="A15" s="7">
        <v>39475</v>
      </c>
      <c r="B15">
        <v>9833.7628525082164</v>
      </c>
      <c r="C15" s="9">
        <f t="shared" si="1"/>
        <v>9827.8945586197624</v>
      </c>
      <c r="D15" s="7">
        <v>39475</v>
      </c>
      <c r="E15" s="8">
        <f t="shared" si="2"/>
        <v>9833762.8525082171</v>
      </c>
      <c r="F15" s="8">
        <f t="shared" si="3"/>
        <v>9827894.5586197618</v>
      </c>
      <c r="G15" s="8">
        <f t="shared" si="0"/>
        <v>5868.2938884552568</v>
      </c>
    </row>
    <row r="16" spans="1:9" x14ac:dyDescent="0.15">
      <c r="A16" s="7">
        <v>39476</v>
      </c>
      <c r="B16">
        <v>9951.4039615115544</v>
      </c>
      <c r="C16" s="9">
        <f t="shared" si="1"/>
        <v>9944.9707506514878</v>
      </c>
      <c r="D16" s="7">
        <v>39476</v>
      </c>
      <c r="E16" s="8">
        <f t="shared" si="2"/>
        <v>9951403.9615115542</v>
      </c>
      <c r="F16" s="8">
        <f t="shared" si="3"/>
        <v>9944970.7506514881</v>
      </c>
      <c r="G16" s="8">
        <f t="shared" si="0"/>
        <v>6433.2108600661159</v>
      </c>
    </row>
    <row r="17" spans="1:7" x14ac:dyDescent="0.15">
      <c r="A17" s="7">
        <v>39477</v>
      </c>
      <c r="B17">
        <v>10207.540858230665</v>
      </c>
      <c r="C17" s="9">
        <f t="shared" si="1"/>
        <v>10200.434641642096</v>
      </c>
      <c r="D17" s="7">
        <v>39477</v>
      </c>
      <c r="E17" s="8">
        <f t="shared" si="2"/>
        <v>10207540.858230665</v>
      </c>
      <c r="F17" s="8">
        <f t="shared" si="3"/>
        <v>10200434.641642096</v>
      </c>
      <c r="G17" s="8">
        <f t="shared" si="0"/>
        <v>7106.216588569805</v>
      </c>
    </row>
    <row r="18" spans="1:7" x14ac:dyDescent="0.15">
      <c r="A18" s="7">
        <v>39478</v>
      </c>
      <c r="B18">
        <v>10098.441444223043</v>
      </c>
      <c r="C18" s="9">
        <f t="shared" si="1"/>
        <v>10090.909205296524</v>
      </c>
      <c r="D18" s="7">
        <v>39478</v>
      </c>
      <c r="E18" s="8">
        <f t="shared" si="2"/>
        <v>10098441.444223043</v>
      </c>
      <c r="F18" s="8">
        <f t="shared" si="3"/>
        <v>10090909.205296524</v>
      </c>
      <c r="G18" s="8">
        <f t="shared" si="0"/>
        <v>7532.2389265187085</v>
      </c>
    </row>
    <row r="19" spans="1:7" x14ac:dyDescent="0.15">
      <c r="A19" s="7">
        <v>39479</v>
      </c>
      <c r="B19">
        <v>10023.257356302291</v>
      </c>
      <c r="C19" s="9">
        <f t="shared" si="1"/>
        <v>10015.282983397412</v>
      </c>
      <c r="D19" s="7">
        <v>39479</v>
      </c>
      <c r="E19" s="8">
        <f t="shared" si="2"/>
        <v>10023257.356302291</v>
      </c>
      <c r="F19" s="8">
        <f t="shared" si="3"/>
        <v>10015282.983397411</v>
      </c>
      <c r="G19" s="8">
        <f t="shared" si="0"/>
        <v>7974.3729048799723</v>
      </c>
    </row>
    <row r="20" spans="1:7" x14ac:dyDescent="0.15">
      <c r="A20" s="7">
        <v>39482</v>
      </c>
      <c r="B20">
        <v>10224.825358516619</v>
      </c>
      <c r="C20" s="9">
        <f t="shared" si="1"/>
        <v>10216.182414565716</v>
      </c>
      <c r="D20" s="7">
        <v>39482</v>
      </c>
      <c r="E20" s="8">
        <f t="shared" si="2"/>
        <v>10224825.358516619</v>
      </c>
      <c r="F20" s="8">
        <f t="shared" si="3"/>
        <v>10216182.414565716</v>
      </c>
      <c r="G20" s="8">
        <f t="shared" si="0"/>
        <v>8642.9439509026706</v>
      </c>
    </row>
    <row r="21" spans="1:7" x14ac:dyDescent="0.15">
      <c r="A21" s="7">
        <v>39483</v>
      </c>
      <c r="B21">
        <v>10323.706424643313</v>
      </c>
      <c r="C21" s="9">
        <f t="shared" si="1"/>
        <v>10314.466802154631</v>
      </c>
      <c r="D21" s="7">
        <v>39483</v>
      </c>
      <c r="E21" s="8">
        <f t="shared" si="2"/>
        <v>10323706.424643314</v>
      </c>
      <c r="F21" s="8">
        <f t="shared" si="3"/>
        <v>10314466.80215463</v>
      </c>
      <c r="G21" s="8">
        <f t="shared" si="0"/>
        <v>9239.6224886830896</v>
      </c>
    </row>
    <row r="22" spans="1:7" x14ac:dyDescent="0.15">
      <c r="A22" s="7">
        <v>39484</v>
      </c>
      <c r="B22">
        <v>10412.92005730713</v>
      </c>
      <c r="C22" s="9">
        <f t="shared" si="1"/>
        <v>10403.083085851602</v>
      </c>
      <c r="D22" s="7">
        <v>39484</v>
      </c>
      <c r="E22" s="8">
        <f t="shared" si="2"/>
        <v>10412920.05730713</v>
      </c>
      <c r="F22" s="8">
        <f t="shared" si="3"/>
        <v>10403083.085851602</v>
      </c>
      <c r="G22" s="8">
        <f t="shared" si="0"/>
        <v>9836.9714555274695</v>
      </c>
    </row>
    <row r="23" spans="1:7" x14ac:dyDescent="0.15">
      <c r="A23" s="7">
        <v>39485</v>
      </c>
      <c r="B23">
        <v>10556.857977205265</v>
      </c>
      <c r="C23" s="9">
        <f t="shared" si="1"/>
        <v>10546.360398229392</v>
      </c>
      <c r="D23" s="7">
        <v>39485</v>
      </c>
      <c r="E23" s="8">
        <f t="shared" si="2"/>
        <v>10556857.977205265</v>
      </c>
      <c r="F23" s="8">
        <f t="shared" si="3"/>
        <v>10546360.398229392</v>
      </c>
      <c r="G23" s="8">
        <f t="shared" si="0"/>
        <v>10497.578975873068</v>
      </c>
    </row>
    <row r="24" spans="1:7" x14ac:dyDescent="0.15">
      <c r="A24" s="7">
        <v>39486</v>
      </c>
      <c r="B24">
        <v>10324.058799569899</v>
      </c>
      <c r="C24" s="9">
        <f t="shared" si="1"/>
        <v>10313.279676260036</v>
      </c>
      <c r="D24" s="7">
        <v>39486</v>
      </c>
      <c r="E24" s="8">
        <f t="shared" si="2"/>
        <v>10324058.799569899</v>
      </c>
      <c r="F24" s="8">
        <f t="shared" si="3"/>
        <v>10313279.676260035</v>
      </c>
      <c r="G24" s="8">
        <f t="shared" si="0"/>
        <v>10779.123309863731</v>
      </c>
    </row>
    <row r="25" spans="1:7" x14ac:dyDescent="0.15">
      <c r="A25" s="7">
        <v>39490</v>
      </c>
      <c r="B25">
        <v>10307.707621390988</v>
      </c>
      <c r="C25" s="9">
        <f t="shared" si="1"/>
        <v>10296.433371715804</v>
      </c>
      <c r="D25" s="7">
        <v>39490</v>
      </c>
      <c r="E25" s="8">
        <f t="shared" si="2"/>
        <v>10307707.621390987</v>
      </c>
      <c r="F25" s="8">
        <f t="shared" si="3"/>
        <v>10296433.371715805</v>
      </c>
      <c r="G25" s="8">
        <f t="shared" si="0"/>
        <v>11274.249675182626</v>
      </c>
    </row>
    <row r="26" spans="1:7" x14ac:dyDescent="0.15">
      <c r="A26" s="7">
        <v>39491</v>
      </c>
      <c r="B26">
        <v>10541.793030406041</v>
      </c>
      <c r="C26" s="9">
        <f t="shared" si="1"/>
        <v>10529.738941291494</v>
      </c>
      <c r="D26" s="7">
        <v>39491</v>
      </c>
      <c r="E26" s="8">
        <f t="shared" si="2"/>
        <v>10541793.030406041</v>
      </c>
      <c r="F26" s="8">
        <f t="shared" si="3"/>
        <v>10529738.941291494</v>
      </c>
      <c r="G26" s="8">
        <f t="shared" si="0"/>
        <v>12054.089114546776</v>
      </c>
    </row>
    <row r="27" spans="1:7" x14ac:dyDescent="0.15">
      <c r="A27" s="7">
        <v>39492</v>
      </c>
      <c r="B27">
        <v>10387.13855034341</v>
      </c>
      <c r="C27" s="9">
        <f t="shared" si="1"/>
        <v>10374.745208096469</v>
      </c>
      <c r="D27" s="7">
        <v>39492</v>
      </c>
      <c r="E27" s="8">
        <f t="shared" si="2"/>
        <v>10387138.550343411</v>
      </c>
      <c r="F27" s="8">
        <f t="shared" si="3"/>
        <v>10374745.208096469</v>
      </c>
      <c r="G27" s="8">
        <f t="shared" si="0"/>
        <v>12393.342246942222</v>
      </c>
    </row>
    <row r="28" spans="1:7" x14ac:dyDescent="0.15">
      <c r="A28" s="7">
        <v>39493</v>
      </c>
      <c r="B28">
        <v>10220.26053106578</v>
      </c>
      <c r="C28" s="9">
        <f t="shared" si="1"/>
        <v>10207.558520995592</v>
      </c>
      <c r="D28" s="7">
        <v>39493</v>
      </c>
      <c r="E28" s="8">
        <f t="shared" si="2"/>
        <v>10220260.531065781</v>
      </c>
      <c r="F28" s="8">
        <f t="shared" si="3"/>
        <v>10207558.520995591</v>
      </c>
      <c r="G28" s="8">
        <f t="shared" si="0"/>
        <v>12702.010070189834</v>
      </c>
    </row>
    <row r="29" spans="1:7" x14ac:dyDescent="0.15">
      <c r="A29" s="7">
        <v>39496</v>
      </c>
      <c r="B29">
        <v>10506.590373655661</v>
      </c>
      <c r="C29" s="9">
        <f t="shared" si="1"/>
        <v>10493.010528240615</v>
      </c>
      <c r="D29" s="7">
        <v>39496</v>
      </c>
      <c r="E29" s="8">
        <f t="shared" si="2"/>
        <v>10506590.373655662</v>
      </c>
      <c r="F29" s="8">
        <f t="shared" si="3"/>
        <v>10493010.528240616</v>
      </c>
      <c r="G29" s="8">
        <f t="shared" si="0"/>
        <v>13579.845415046439</v>
      </c>
    </row>
    <row r="30" spans="1:7" x14ac:dyDescent="0.15">
      <c r="A30" s="7">
        <v>39497</v>
      </c>
      <c r="B30">
        <v>10505.25466387632</v>
      </c>
      <c r="C30" s="9">
        <f t="shared" si="1"/>
        <v>10491.154660152264</v>
      </c>
      <c r="D30" s="7">
        <v>39497</v>
      </c>
      <c r="E30" s="8">
        <f t="shared" si="2"/>
        <v>10505254.663876319</v>
      </c>
      <c r="F30" s="8">
        <f t="shared" si="3"/>
        <v>10491154.660152264</v>
      </c>
      <c r="G30" s="8">
        <f t="shared" si="0"/>
        <v>14100.003724055365</v>
      </c>
    </row>
    <row r="31" spans="1:7" x14ac:dyDescent="0.15">
      <c r="A31" s="7">
        <v>39498</v>
      </c>
      <c r="B31">
        <v>10491.27763212</v>
      </c>
      <c r="C31" s="9">
        <f t="shared" si="1"/>
        <v>10476.675223728527</v>
      </c>
      <c r="D31" s="7">
        <v>39498</v>
      </c>
      <c r="E31" s="8">
        <f t="shared" si="2"/>
        <v>10491277.63212</v>
      </c>
      <c r="F31" s="8">
        <f t="shared" si="3"/>
        <v>10476675.223728526</v>
      </c>
      <c r="G31" s="8">
        <f t="shared" si="0"/>
        <v>14602.408391473815</v>
      </c>
    </row>
    <row r="32" spans="1:7" x14ac:dyDescent="0.15">
      <c r="A32" s="7">
        <v>39499</v>
      </c>
      <c r="B32">
        <v>10511.914802594843</v>
      </c>
      <c r="C32" s="9">
        <f t="shared" si="1"/>
        <v>10496.761506476978</v>
      </c>
      <c r="D32" s="7">
        <v>39499</v>
      </c>
      <c r="E32" s="8">
        <f t="shared" si="2"/>
        <v>10511914.802594844</v>
      </c>
      <c r="F32" s="8">
        <f t="shared" si="3"/>
        <v>10496761.506476978</v>
      </c>
      <c r="G32" s="8">
        <f t="shared" si="0"/>
        <v>15153.296117866412</v>
      </c>
    </row>
    <row r="33" spans="1:7" x14ac:dyDescent="0.15">
      <c r="A33" s="7">
        <v>39500</v>
      </c>
      <c r="B33">
        <v>10405.370610542906</v>
      </c>
      <c r="C33" s="9">
        <f t="shared" si="1"/>
        <v>10389.854056133865</v>
      </c>
      <c r="D33" s="7">
        <v>39500</v>
      </c>
      <c r="E33" s="8">
        <f t="shared" si="2"/>
        <v>10405370.610542906</v>
      </c>
      <c r="F33" s="8">
        <f t="shared" si="3"/>
        <v>10389854.056133864</v>
      </c>
      <c r="G33" s="8">
        <f t="shared" si="0"/>
        <v>15516.554409042001</v>
      </c>
    </row>
    <row r="34" spans="1:7" x14ac:dyDescent="0.15">
      <c r="A34" s="7">
        <v>39503</v>
      </c>
      <c r="B34">
        <v>10376.20460750444</v>
      </c>
      <c r="C34" s="9">
        <f t="shared" si="1"/>
        <v>10360.216174462572</v>
      </c>
      <c r="D34" s="7">
        <v>39503</v>
      </c>
      <c r="E34" s="8">
        <f t="shared" si="2"/>
        <v>10376204.60750444</v>
      </c>
      <c r="F34" s="8">
        <f t="shared" si="3"/>
        <v>10360216.174462572</v>
      </c>
      <c r="G34" s="8">
        <f t="shared" si="0"/>
        <v>15988.433041868731</v>
      </c>
    </row>
    <row r="35" spans="1:7" x14ac:dyDescent="0.15">
      <c r="A35" s="7">
        <v>39504</v>
      </c>
      <c r="B35">
        <v>10355.655968032981</v>
      </c>
      <c r="C35" s="9">
        <f t="shared" si="1"/>
        <v>10339.184872919226</v>
      </c>
      <c r="D35" s="7">
        <v>39504</v>
      </c>
      <c r="E35" s="8">
        <f t="shared" si="2"/>
        <v>10355655.96803298</v>
      </c>
      <c r="F35" s="8">
        <f t="shared" si="3"/>
        <v>10339184.872919226</v>
      </c>
      <c r="G35" s="8">
        <f t="shared" si="0"/>
        <v>16471.095113754272</v>
      </c>
    </row>
    <row r="36" spans="1:7" x14ac:dyDescent="0.15">
      <c r="A36" s="7">
        <v>39505</v>
      </c>
      <c r="B36">
        <v>10356.060797088176</v>
      </c>
      <c r="C36" s="9">
        <f t="shared" si="1"/>
        <v>10339.074738601586</v>
      </c>
      <c r="D36" s="7">
        <v>39505</v>
      </c>
      <c r="E36" s="8">
        <f t="shared" si="2"/>
        <v>10356060.797088176</v>
      </c>
      <c r="F36" s="8">
        <f t="shared" si="3"/>
        <v>10339074.738601586</v>
      </c>
      <c r="G36" s="8">
        <f t="shared" si="0"/>
        <v>16986.058486590162</v>
      </c>
    </row>
    <row r="37" spans="1:7" x14ac:dyDescent="0.15">
      <c r="A37" s="7">
        <v>39506</v>
      </c>
      <c r="B37">
        <v>10619.93014870868</v>
      </c>
      <c r="C37" s="9">
        <f t="shared" si="1"/>
        <v>10601.983892552053</v>
      </c>
      <c r="D37" s="7">
        <v>39506</v>
      </c>
      <c r="E37" s="8">
        <f t="shared" si="2"/>
        <v>10619930.148708679</v>
      </c>
      <c r="F37" s="8">
        <f t="shared" si="3"/>
        <v>10601983.892552052</v>
      </c>
      <c r="G37" s="8">
        <f t="shared" si="0"/>
        <v>17946.256156627089</v>
      </c>
    </row>
    <row r="38" spans="1:7" x14ac:dyDescent="0.15">
      <c r="A38" s="7">
        <v>39507</v>
      </c>
      <c r="B38">
        <v>10987.537588147377</v>
      </c>
      <c r="C38" s="9">
        <f t="shared" si="1"/>
        <v>10968.424498158281</v>
      </c>
      <c r="D38" s="7">
        <v>39507</v>
      </c>
      <c r="E38" s="8">
        <f t="shared" si="2"/>
        <v>10987537.588147378</v>
      </c>
      <c r="F38" s="8">
        <f t="shared" si="3"/>
        <v>10968424.498158282</v>
      </c>
      <c r="G38" s="8">
        <f t="shared" si="0"/>
        <v>19113.089989095926</v>
      </c>
    </row>
    <row r="39" spans="1:7" x14ac:dyDescent="0.15">
      <c r="A39" s="7">
        <v>39510</v>
      </c>
      <c r="B39">
        <v>10807.212423157169</v>
      </c>
      <c r="C39" s="9">
        <f t="shared" si="1"/>
        <v>10787.876367988445</v>
      </c>
      <c r="D39" s="7">
        <v>39510</v>
      </c>
      <c r="E39" s="8">
        <f t="shared" si="2"/>
        <v>10807212.423157169</v>
      </c>
      <c r="F39" s="8">
        <f t="shared" si="3"/>
        <v>10787876.367988445</v>
      </c>
      <c r="G39" s="8">
        <f t="shared" si="0"/>
        <v>19336.055168723688</v>
      </c>
    </row>
    <row r="40" spans="1:7" x14ac:dyDescent="0.15">
      <c r="A40" s="7">
        <v>39511</v>
      </c>
      <c r="B40">
        <v>10810.293030856899</v>
      </c>
      <c r="C40" s="9">
        <f t="shared" si="1"/>
        <v>10790.414692446742</v>
      </c>
      <c r="D40" s="7">
        <v>39511</v>
      </c>
      <c r="E40" s="8">
        <f t="shared" si="2"/>
        <v>10810293.0308569</v>
      </c>
      <c r="F40" s="8">
        <f t="shared" si="3"/>
        <v>10790414.692446742</v>
      </c>
      <c r="G40" s="8">
        <f t="shared" si="0"/>
        <v>19878.33841015771</v>
      </c>
    </row>
    <row r="41" spans="1:7" x14ac:dyDescent="0.15">
      <c r="A41" s="7">
        <v>39512</v>
      </c>
      <c r="B41">
        <v>10987.626340597042</v>
      </c>
      <c r="C41" s="9">
        <f t="shared" si="1"/>
        <v>10966.876366000066</v>
      </c>
      <c r="D41" s="7">
        <v>39512</v>
      </c>
      <c r="E41" s="8">
        <f t="shared" si="2"/>
        <v>10987626.340597043</v>
      </c>
      <c r="F41" s="8">
        <f t="shared" si="3"/>
        <v>10966876.366000066</v>
      </c>
      <c r="G41" s="8">
        <f t="shared" si="0"/>
        <v>20749.974596977234</v>
      </c>
    </row>
    <row r="42" spans="1:7" x14ac:dyDescent="0.15">
      <c r="A42" s="7">
        <v>39513</v>
      </c>
      <c r="B42">
        <v>11114.524840529373</v>
      </c>
      <c r="C42" s="9">
        <f t="shared" si="1"/>
        <v>11092.983397114656</v>
      </c>
      <c r="D42" s="7">
        <v>39513</v>
      </c>
      <c r="E42" s="8">
        <f t="shared" si="2"/>
        <v>11114524.840529373</v>
      </c>
      <c r="F42" s="8">
        <f t="shared" si="3"/>
        <v>11092983.397114657</v>
      </c>
      <c r="G42" s="8">
        <f t="shared" si="0"/>
        <v>21541.44341471605</v>
      </c>
    </row>
    <row r="43" spans="1:7" x14ac:dyDescent="0.15">
      <c r="A43" s="7">
        <v>39514</v>
      </c>
      <c r="B43">
        <v>11161.094352451619</v>
      </c>
      <c r="C43" s="9">
        <f t="shared" si="1"/>
        <v>11138.908543683161</v>
      </c>
      <c r="D43" s="7">
        <v>39514</v>
      </c>
      <c r="E43" s="8">
        <f t="shared" si="2"/>
        <v>11161094.352451619</v>
      </c>
      <c r="F43" s="8">
        <f t="shared" si="3"/>
        <v>11138908.543683162</v>
      </c>
      <c r="G43" s="8">
        <f t="shared" si="0"/>
        <v>22185.808768456802</v>
      </c>
    </row>
    <row r="44" spans="1:7" x14ac:dyDescent="0.15">
      <c r="A44" s="7">
        <v>39517</v>
      </c>
      <c r="B44">
        <v>10808.870489527308</v>
      </c>
      <c r="C44" s="9">
        <f t="shared" si="1"/>
        <v>10786.848230518257</v>
      </c>
      <c r="D44" s="7">
        <v>39517</v>
      </c>
      <c r="E44" s="8">
        <f t="shared" si="2"/>
        <v>10808870.489527307</v>
      </c>
      <c r="F44" s="8">
        <f t="shared" si="3"/>
        <v>10786848.230518257</v>
      </c>
      <c r="G44" s="8">
        <f t="shared" si="0"/>
        <v>22022.259009050205</v>
      </c>
    </row>
    <row r="45" spans="1:7" x14ac:dyDescent="0.15">
      <c r="A45" s="7">
        <v>39518</v>
      </c>
      <c r="B45">
        <v>11032.189365121088</v>
      </c>
      <c r="C45" s="9">
        <f t="shared" si="1"/>
        <v>11009.164457502035</v>
      </c>
      <c r="D45" s="7">
        <v>39518</v>
      </c>
      <c r="E45" s="8">
        <f t="shared" si="2"/>
        <v>11032189.365121089</v>
      </c>
      <c r="F45" s="8">
        <f t="shared" si="3"/>
        <v>11009164.457502035</v>
      </c>
      <c r="G45" s="8">
        <f t="shared" si="0"/>
        <v>23024.907619053498</v>
      </c>
    </row>
    <row r="46" spans="1:7" x14ac:dyDescent="0.15">
      <c r="A46" s="7">
        <v>39519</v>
      </c>
      <c r="B46">
        <v>10642.882569843012</v>
      </c>
      <c r="C46" s="9">
        <f t="shared" si="1"/>
        <v>10620.141869990201</v>
      </c>
      <c r="D46" s="7">
        <v>39519</v>
      </c>
      <c r="E46" s="8">
        <f t="shared" si="2"/>
        <v>10642882.569843011</v>
      </c>
      <c r="F46" s="8">
        <f t="shared" si="3"/>
        <v>10620141.8699902</v>
      </c>
      <c r="G46" s="8">
        <f t="shared" si="0"/>
        <v>22740.699852811173</v>
      </c>
    </row>
    <row r="47" spans="1:7" x14ac:dyDescent="0.15">
      <c r="A47" s="7">
        <v>39520</v>
      </c>
      <c r="B47">
        <v>10833.410104953489</v>
      </c>
      <c r="C47" s="9">
        <f t="shared" si="1"/>
        <v>10809.724571921723</v>
      </c>
      <c r="D47" s="7">
        <v>39520</v>
      </c>
      <c r="E47" s="8">
        <f t="shared" si="2"/>
        <v>10833410.10495349</v>
      </c>
      <c r="F47" s="8">
        <f t="shared" si="3"/>
        <v>10809724.571921723</v>
      </c>
      <c r="G47" s="8">
        <f t="shared" si="0"/>
        <v>23685.533031767234</v>
      </c>
    </row>
    <row r="48" spans="1:7" x14ac:dyDescent="0.15">
      <c r="A48" s="7">
        <v>39521</v>
      </c>
      <c r="B48">
        <v>10804.109636747096</v>
      </c>
      <c r="C48" s="9">
        <f t="shared" si="1"/>
        <v>10779.951913537419</v>
      </c>
      <c r="D48" s="7">
        <v>39521</v>
      </c>
      <c r="E48" s="8">
        <f t="shared" si="2"/>
        <v>10804109.636747096</v>
      </c>
      <c r="F48" s="8">
        <f t="shared" si="3"/>
        <v>10779951.913537418</v>
      </c>
      <c r="G48" s="8">
        <f t="shared" si="0"/>
        <v>24157.723209677264</v>
      </c>
    </row>
    <row r="49" spans="1:7" x14ac:dyDescent="0.15">
      <c r="A49" s="7">
        <v>39524</v>
      </c>
      <c r="B49">
        <v>10717.23784681243</v>
      </c>
      <c r="C49" s="9">
        <f t="shared" si="1"/>
        <v>10692.742454035249</v>
      </c>
      <c r="D49" s="7">
        <v>39524</v>
      </c>
      <c r="E49" s="8">
        <f t="shared" si="2"/>
        <v>10717237.846812429</v>
      </c>
      <c r="F49" s="8">
        <f t="shared" si="3"/>
        <v>10692742.454035249</v>
      </c>
      <c r="G49" s="8">
        <f t="shared" si="0"/>
        <v>24495.392777180299</v>
      </c>
    </row>
    <row r="50" spans="1:7" x14ac:dyDescent="0.15">
      <c r="A50" s="7">
        <v>39525</v>
      </c>
      <c r="B50">
        <v>10585.190854418734</v>
      </c>
      <c r="C50" s="9">
        <f t="shared" si="1"/>
        <v>10560.471936232161</v>
      </c>
      <c r="D50" s="7">
        <v>39525</v>
      </c>
      <c r="E50" s="8">
        <f t="shared" si="2"/>
        <v>10585190.854418734</v>
      </c>
      <c r="F50" s="8">
        <f t="shared" si="3"/>
        <v>10560471.936232161</v>
      </c>
      <c r="G50" s="8">
        <f t="shared" si="0"/>
        <v>24718.918186573312</v>
      </c>
    </row>
    <row r="51" spans="1:7" x14ac:dyDescent="0.15">
      <c r="A51" s="7">
        <v>39526</v>
      </c>
      <c r="B51">
        <v>10503.794104409266</v>
      </c>
      <c r="C51" s="9">
        <f t="shared" si="1"/>
        <v>10478.743999486491</v>
      </c>
      <c r="D51" s="7">
        <v>39526</v>
      </c>
      <c r="E51" s="8">
        <f t="shared" si="2"/>
        <v>10503794.104409266</v>
      </c>
      <c r="F51" s="8">
        <f t="shared" si="3"/>
        <v>10478743.999486491</v>
      </c>
      <c r="G51" s="8">
        <f t="shared" si="0"/>
        <v>25050.104922775179</v>
      </c>
    </row>
    <row r="52" spans="1:7" x14ac:dyDescent="0.15">
      <c r="A52" s="7">
        <v>39528</v>
      </c>
      <c r="B52">
        <v>10372.543087431277</v>
      </c>
      <c r="C52" s="9">
        <f t="shared" si="1"/>
        <v>10347.291269931435</v>
      </c>
      <c r="D52" s="7">
        <v>39528</v>
      </c>
      <c r="E52" s="8">
        <f t="shared" si="2"/>
        <v>10372543.087431276</v>
      </c>
      <c r="F52" s="8">
        <f t="shared" si="3"/>
        <v>10347291.269931436</v>
      </c>
      <c r="G52" s="8">
        <f t="shared" si="0"/>
        <v>25251.817499840632</v>
      </c>
    </row>
    <row r="53" spans="1:7" x14ac:dyDescent="0.15">
      <c r="A53" s="7">
        <v>39531</v>
      </c>
      <c r="B53">
        <v>10570.221527410575</v>
      </c>
      <c r="C53" s="9">
        <f t="shared" si="1"/>
        <v>10543.963952657668</v>
      </c>
      <c r="D53" s="7">
        <v>39531</v>
      </c>
      <c r="E53" s="8">
        <f t="shared" si="2"/>
        <v>10570221.527410574</v>
      </c>
      <c r="F53" s="8">
        <f t="shared" si="3"/>
        <v>10543963.952657668</v>
      </c>
      <c r="G53" s="8">
        <f t="shared" si="0"/>
        <v>26257.574752906337</v>
      </c>
    </row>
    <row r="54" spans="1:7" x14ac:dyDescent="0.15">
      <c r="A54" s="7">
        <v>39532</v>
      </c>
      <c r="B54">
        <v>10807.169016155074</v>
      </c>
      <c r="C54" s="9">
        <f t="shared" si="1"/>
        <v>10779.786595404057</v>
      </c>
      <c r="D54" s="7">
        <v>39532</v>
      </c>
      <c r="E54" s="8">
        <f t="shared" si="2"/>
        <v>10807169.016155073</v>
      </c>
      <c r="F54" s="8">
        <f t="shared" si="3"/>
        <v>10779786.595404057</v>
      </c>
      <c r="G54" s="8">
        <f t="shared" si="0"/>
        <v>27382.420751016587</v>
      </c>
    </row>
    <row r="55" spans="1:7" x14ac:dyDescent="0.15">
      <c r="A55" s="7">
        <v>39533</v>
      </c>
      <c r="B55">
        <v>10579.000005955942</v>
      </c>
      <c r="C55" s="9">
        <f t="shared" si="1"/>
        <v>10551.67080817601</v>
      </c>
      <c r="D55" s="7">
        <v>39533</v>
      </c>
      <c r="E55" s="8">
        <f t="shared" si="2"/>
        <v>10579000.005955942</v>
      </c>
      <c r="F55" s="8">
        <f t="shared" si="3"/>
        <v>10551670.808176009</v>
      </c>
      <c r="G55" s="8">
        <f t="shared" si="0"/>
        <v>27329.197779932991</v>
      </c>
    </row>
    <row r="56" spans="1:7" x14ac:dyDescent="0.15">
      <c r="A56" s="7">
        <v>39534</v>
      </c>
      <c r="B56">
        <v>10553.783992370332</v>
      </c>
      <c r="C56" s="9">
        <f t="shared" si="1"/>
        <v>10525.996318302146</v>
      </c>
      <c r="D56" s="7">
        <v>39534</v>
      </c>
      <c r="E56" s="8">
        <f t="shared" si="2"/>
        <v>10553783.992370332</v>
      </c>
      <c r="F56" s="8">
        <f t="shared" si="3"/>
        <v>10525996.318302147</v>
      </c>
      <c r="G56" s="8">
        <f t="shared" si="0"/>
        <v>27787.674068184569</v>
      </c>
    </row>
    <row r="57" spans="1:7" x14ac:dyDescent="0.15">
      <c r="A57" s="7">
        <v>39535</v>
      </c>
      <c r="B57">
        <v>10680.242737781449</v>
      </c>
      <c r="C57" s="9">
        <f t="shared" si="1"/>
        <v>10651.592237373839</v>
      </c>
      <c r="D57" s="7">
        <v>39535</v>
      </c>
      <c r="E57" s="8">
        <f t="shared" si="2"/>
        <v>10680242.73778145</v>
      </c>
      <c r="F57" s="8">
        <f t="shared" si="3"/>
        <v>10651592.23737384</v>
      </c>
      <c r="G57" s="8">
        <f t="shared" si="0"/>
        <v>28650.500407610089</v>
      </c>
    </row>
    <row r="58" spans="1:7" x14ac:dyDescent="0.15">
      <c r="A58" s="7">
        <v>39538</v>
      </c>
      <c r="B58">
        <v>10835.899083677428</v>
      </c>
      <c r="C58" s="9">
        <f t="shared" si="1"/>
        <v>10806.293462831398</v>
      </c>
      <c r="D58" s="7">
        <v>39538</v>
      </c>
      <c r="E58" s="8">
        <f t="shared" si="2"/>
        <v>10835899.083677428</v>
      </c>
      <c r="F58" s="8">
        <f t="shared" si="3"/>
        <v>10806293.462831398</v>
      </c>
      <c r="G58" s="8">
        <f t="shared" si="0"/>
        <v>29605.620846029371</v>
      </c>
    </row>
    <row r="59" spans="1:7" x14ac:dyDescent="0.15">
      <c r="A59" s="7">
        <v>39539</v>
      </c>
      <c r="B59">
        <v>11118.179473017015</v>
      </c>
      <c r="C59" s="9">
        <f t="shared" si="1"/>
        <v>11087.251073824029</v>
      </c>
      <c r="D59" s="7">
        <v>39539</v>
      </c>
      <c r="E59" s="8">
        <f t="shared" si="2"/>
        <v>11118179.473017015</v>
      </c>
      <c r="F59" s="8">
        <f t="shared" si="3"/>
        <v>11087251.073824029</v>
      </c>
      <c r="G59" s="8">
        <f t="shared" si="0"/>
        <v>30928.399192985147</v>
      </c>
    </row>
    <row r="60" spans="1:7" x14ac:dyDescent="0.15">
      <c r="A60" s="7">
        <v>39540</v>
      </c>
      <c r="B60">
        <v>11092.712798257686</v>
      </c>
      <c r="C60" s="9">
        <f t="shared" si="1"/>
        <v>11061.304994937707</v>
      </c>
      <c r="D60" s="7">
        <v>39540</v>
      </c>
      <c r="E60" s="8">
        <f t="shared" si="2"/>
        <v>11092712.798257686</v>
      </c>
      <c r="F60" s="8">
        <f t="shared" si="3"/>
        <v>11061304.994937707</v>
      </c>
      <c r="G60" s="8">
        <f t="shared" si="0"/>
        <v>31407.803319979459</v>
      </c>
    </row>
    <row r="61" spans="1:7" x14ac:dyDescent="0.15">
      <c r="A61" s="7">
        <v>39541</v>
      </c>
      <c r="B61">
        <v>10986.421559928734</v>
      </c>
      <c r="C61" s="9">
        <f t="shared" si="1"/>
        <v>10954.769761271615</v>
      </c>
      <c r="D61" s="7">
        <v>39541</v>
      </c>
      <c r="E61" s="8">
        <f t="shared" si="2"/>
        <v>10986421.559928734</v>
      </c>
      <c r="F61" s="8">
        <f t="shared" si="3"/>
        <v>10954769.761271615</v>
      </c>
      <c r="G61" s="8">
        <f t="shared" si="0"/>
        <v>31651.798657119274</v>
      </c>
    </row>
    <row r="62" spans="1:7" x14ac:dyDescent="0.15">
      <c r="A62" s="7">
        <v>39542</v>
      </c>
      <c r="B62">
        <v>10732.90638780872</v>
      </c>
      <c r="C62" s="9">
        <f t="shared" si="1"/>
        <v>10701.452618433128</v>
      </c>
      <c r="D62" s="7">
        <v>39542</v>
      </c>
      <c r="E62" s="8">
        <f t="shared" si="2"/>
        <v>10732906.38780872</v>
      </c>
      <c r="F62" s="8">
        <f t="shared" si="3"/>
        <v>10701452.618433127</v>
      </c>
      <c r="G62" s="8">
        <f t="shared" si="0"/>
        <v>31453.76937559247</v>
      </c>
    </row>
    <row r="63" spans="1:7" x14ac:dyDescent="0.15">
      <c r="A63" s="7">
        <v>39545</v>
      </c>
      <c r="B63">
        <v>10604.908299627636</v>
      </c>
      <c r="C63" s="9">
        <f t="shared" si="1"/>
        <v>10573.303669178955</v>
      </c>
      <c r="D63" s="7">
        <v>39545</v>
      </c>
      <c r="E63" s="8">
        <f t="shared" si="2"/>
        <v>10604908.299627636</v>
      </c>
      <c r="F63" s="8">
        <f t="shared" si="3"/>
        <v>10573303.669178955</v>
      </c>
      <c r="G63" s="8">
        <f t="shared" si="0"/>
        <v>31604.630448680371</v>
      </c>
    </row>
    <row r="64" spans="1:7" x14ac:dyDescent="0.15">
      <c r="A64" s="7">
        <v>39546</v>
      </c>
      <c r="B64">
        <v>10738.048359885115</v>
      </c>
      <c r="C64" s="9">
        <f t="shared" si="1"/>
        <v>10705.514398806474</v>
      </c>
      <c r="D64" s="7">
        <v>39546</v>
      </c>
      <c r="E64" s="8">
        <f t="shared" si="2"/>
        <v>10738048.359885115</v>
      </c>
      <c r="F64" s="8">
        <f t="shared" si="3"/>
        <v>10705514.398806473</v>
      </c>
      <c r="G64" s="8">
        <f t="shared" si="0"/>
        <v>32533.961078641936</v>
      </c>
    </row>
    <row r="65" spans="1:7" x14ac:dyDescent="0.15">
      <c r="A65" s="7">
        <v>39547</v>
      </c>
      <c r="B65">
        <v>11140.545538035039</v>
      </c>
      <c r="C65" s="9">
        <f t="shared" si="1"/>
        <v>11106.239615416267</v>
      </c>
      <c r="D65" s="7">
        <v>39547</v>
      </c>
      <c r="E65" s="8">
        <f t="shared" si="2"/>
        <v>11140545.538035039</v>
      </c>
      <c r="F65" s="8">
        <f t="shared" si="3"/>
        <v>11106239.615416268</v>
      </c>
      <c r="G65" s="8">
        <f t="shared" si="0"/>
        <v>34305.922618770972</v>
      </c>
    </row>
    <row r="66" spans="1:7" x14ac:dyDescent="0.15">
      <c r="A66" s="7">
        <v>39548</v>
      </c>
      <c r="B66">
        <v>11352.572971432091</v>
      </c>
      <c r="C66" s="9">
        <f t="shared" si="1"/>
        <v>11317.051167615129</v>
      </c>
      <c r="D66" s="7">
        <v>39548</v>
      </c>
      <c r="E66" s="8">
        <f t="shared" si="2"/>
        <v>11352572.971432092</v>
      </c>
      <c r="F66" s="8">
        <f t="shared" si="3"/>
        <v>11317051.167615129</v>
      </c>
      <c r="G66" s="8">
        <f t="shared" si="0"/>
        <v>35521.803816962987</v>
      </c>
    </row>
    <row r="67" spans="1:7" x14ac:dyDescent="0.15">
      <c r="A67" s="7">
        <v>39549</v>
      </c>
      <c r="B67">
        <v>11121.816768918234</v>
      </c>
      <c r="C67" s="9">
        <f t="shared" si="1"/>
        <v>11086.46549460114</v>
      </c>
      <c r="D67" s="7">
        <v>39549</v>
      </c>
      <c r="E67" s="8">
        <f t="shared" si="2"/>
        <v>11121816.768918233</v>
      </c>
      <c r="F67" s="8">
        <f t="shared" si="3"/>
        <v>11086465.49460114</v>
      </c>
      <c r="G67" s="8">
        <f t="shared" ref="G67:G130" si="4">E67-F67</f>
        <v>35351.274317093194</v>
      </c>
    </row>
    <row r="68" spans="1:7" x14ac:dyDescent="0.15">
      <c r="A68" s="7">
        <v>39552</v>
      </c>
      <c r="B68">
        <v>11108.867309000949</v>
      </c>
      <c r="C68" s="9">
        <f t="shared" si="1"/>
        <v>11073.006366156369</v>
      </c>
      <c r="D68" s="7">
        <v>39552</v>
      </c>
      <c r="E68" s="8">
        <f t="shared" si="2"/>
        <v>11108867.309000948</v>
      </c>
      <c r="F68" s="8">
        <f t="shared" si="3"/>
        <v>11073006.366156369</v>
      </c>
      <c r="G68" s="8">
        <f t="shared" si="4"/>
        <v>35860.942844578996</v>
      </c>
    </row>
    <row r="69" spans="1:7" x14ac:dyDescent="0.15">
      <c r="A69" s="7">
        <v>39553</v>
      </c>
      <c r="B69">
        <v>11000.252682441356</v>
      </c>
      <c r="C69" s="9">
        <f t="shared" ref="C69:C132" si="5">C68*B69/B68*(100-1.1988/241)%</f>
        <v>10964.196946151655</v>
      </c>
      <c r="D69" s="7">
        <v>39553</v>
      </c>
      <c r="E69" s="8">
        <f t="shared" ref="E69:E132" si="6">B69*($E$3/10000)</f>
        <v>11000252.682441356</v>
      </c>
      <c r="F69" s="8">
        <f t="shared" ref="F69:F132" si="7">C69*($F$3/10000)</f>
        <v>10964196.946151655</v>
      </c>
      <c r="G69" s="8">
        <f t="shared" si="4"/>
        <v>36055.736289700493</v>
      </c>
    </row>
    <row r="70" spans="1:7" x14ac:dyDescent="0.15">
      <c r="A70" s="7">
        <v>39554</v>
      </c>
      <c r="B70">
        <v>10930.899592166472</v>
      </c>
      <c r="C70" s="9">
        <f t="shared" si="5"/>
        <v>10894.529225135186</v>
      </c>
      <c r="D70" s="7">
        <v>39554</v>
      </c>
      <c r="E70" s="8">
        <f t="shared" si="6"/>
        <v>10930899.592166472</v>
      </c>
      <c r="F70" s="8">
        <f t="shared" si="7"/>
        <v>10894529.225135185</v>
      </c>
      <c r="G70" s="8">
        <f t="shared" si="4"/>
        <v>36370.367031287402</v>
      </c>
    </row>
    <row r="71" spans="1:7" x14ac:dyDescent="0.15">
      <c r="A71" s="7">
        <v>39555</v>
      </c>
      <c r="B71">
        <v>10742.79192311127</v>
      </c>
      <c r="C71" s="9">
        <f t="shared" si="5"/>
        <v>10706.51484860378</v>
      </c>
      <c r="D71" s="7">
        <v>39555</v>
      </c>
      <c r="E71" s="8">
        <f t="shared" si="6"/>
        <v>10742791.923111269</v>
      </c>
      <c r="F71" s="8">
        <f t="shared" si="7"/>
        <v>10706514.848603779</v>
      </c>
      <c r="G71" s="8">
        <f t="shared" si="4"/>
        <v>36277.0745074898</v>
      </c>
    </row>
    <row r="72" spans="1:7" x14ac:dyDescent="0.15">
      <c r="A72" s="7">
        <v>39556</v>
      </c>
      <c r="B72">
        <v>10686.857948030547</v>
      </c>
      <c r="C72" s="9">
        <f t="shared" si="5"/>
        <v>10650.239957156458</v>
      </c>
      <c r="D72" s="7">
        <v>39556</v>
      </c>
      <c r="E72" s="8">
        <f t="shared" si="6"/>
        <v>10686857.948030546</v>
      </c>
      <c r="F72" s="8">
        <f t="shared" si="7"/>
        <v>10650239.957156459</v>
      </c>
      <c r="G72" s="8">
        <f t="shared" si="4"/>
        <v>36617.990874087438</v>
      </c>
    </row>
    <row r="73" spans="1:7" x14ac:dyDescent="0.15">
      <c r="A73" s="7">
        <v>39559</v>
      </c>
      <c r="B73">
        <v>10811.013449820253</v>
      </c>
      <c r="C73" s="9">
        <f t="shared" si="5"/>
        <v>10773.434119476453</v>
      </c>
      <c r="D73" s="7">
        <v>39559</v>
      </c>
      <c r="E73" s="8">
        <f t="shared" si="6"/>
        <v>10811013.449820254</v>
      </c>
      <c r="F73" s="8">
        <f t="shared" si="7"/>
        <v>10773434.119476452</v>
      </c>
      <c r="G73" s="8">
        <f t="shared" si="4"/>
        <v>37579.330343801528</v>
      </c>
    </row>
    <row r="74" spans="1:7" x14ac:dyDescent="0.15">
      <c r="A74" s="7">
        <v>39560</v>
      </c>
      <c r="B74">
        <v>10804.888922481872</v>
      </c>
      <c r="C74" s="9">
        <f t="shared" si="5"/>
        <v>10766.79528461004</v>
      </c>
      <c r="D74" s="7">
        <v>39560</v>
      </c>
      <c r="E74" s="8">
        <f t="shared" si="6"/>
        <v>10804888.922481872</v>
      </c>
      <c r="F74" s="8">
        <f t="shared" si="7"/>
        <v>10766795.28461004</v>
      </c>
      <c r="G74" s="8">
        <f t="shared" si="4"/>
        <v>38093.637871831656</v>
      </c>
    </row>
    <row r="75" spans="1:7" x14ac:dyDescent="0.15">
      <c r="A75" s="7">
        <v>39561</v>
      </c>
      <c r="B75">
        <v>10500.245349056791</v>
      </c>
      <c r="C75" s="9">
        <f t="shared" si="5"/>
        <v>10462.705290849948</v>
      </c>
      <c r="D75" s="7">
        <v>39561</v>
      </c>
      <c r="E75" s="8">
        <f t="shared" si="6"/>
        <v>10500245.349056792</v>
      </c>
      <c r="F75" s="8">
        <f t="shared" si="7"/>
        <v>10462705.290849948</v>
      </c>
      <c r="G75" s="8">
        <f t="shared" si="4"/>
        <v>37540.058206843212</v>
      </c>
    </row>
    <row r="76" spans="1:7" x14ac:dyDescent="0.15">
      <c r="A76" s="7">
        <v>39562</v>
      </c>
      <c r="B76">
        <v>10776.872843296374</v>
      </c>
      <c r="C76" s="9">
        <f t="shared" si="5"/>
        <v>10737.809642881302</v>
      </c>
      <c r="D76" s="7">
        <v>39562</v>
      </c>
      <c r="E76" s="8">
        <f t="shared" si="6"/>
        <v>10776872.843296375</v>
      </c>
      <c r="F76" s="8">
        <f t="shared" si="7"/>
        <v>10737809.642881302</v>
      </c>
      <c r="G76" s="8">
        <f t="shared" si="4"/>
        <v>39063.200415072963</v>
      </c>
    </row>
    <row r="77" spans="1:7" x14ac:dyDescent="0.15">
      <c r="A77" s="7">
        <v>39563</v>
      </c>
      <c r="B77">
        <v>10738.71256515254</v>
      </c>
      <c r="C77" s="9">
        <f t="shared" si="5"/>
        <v>10699.25544850987</v>
      </c>
      <c r="D77" s="7">
        <v>39563</v>
      </c>
      <c r="E77" s="8">
        <f t="shared" si="6"/>
        <v>10738712.565152541</v>
      </c>
      <c r="F77" s="8">
        <f t="shared" si="7"/>
        <v>10699255.44850987</v>
      </c>
      <c r="G77" s="8">
        <f t="shared" si="4"/>
        <v>39457.116642670706</v>
      </c>
    </row>
    <row r="78" spans="1:7" x14ac:dyDescent="0.15">
      <c r="A78" s="7">
        <v>39566</v>
      </c>
      <c r="B78">
        <v>10794.476924579465</v>
      </c>
      <c r="C78" s="9">
        <f t="shared" si="5"/>
        <v>10754.279939704826</v>
      </c>
      <c r="D78" s="7">
        <v>39566</v>
      </c>
      <c r="E78" s="8">
        <f t="shared" si="6"/>
        <v>10794476.924579466</v>
      </c>
      <c r="F78" s="8">
        <f t="shared" si="7"/>
        <v>10754279.939704826</v>
      </c>
      <c r="G78" s="8">
        <f t="shared" si="4"/>
        <v>40196.98487463966</v>
      </c>
    </row>
    <row r="79" spans="1:7" x14ac:dyDescent="0.15">
      <c r="A79" s="7">
        <v>39568</v>
      </c>
      <c r="B79">
        <v>10862.45663264271</v>
      </c>
      <c r="C79" s="9">
        <f t="shared" si="5"/>
        <v>10821.46818546824</v>
      </c>
      <c r="D79" s="7">
        <v>39568</v>
      </c>
      <c r="E79" s="8">
        <f t="shared" si="6"/>
        <v>10862456.632642711</v>
      </c>
      <c r="F79" s="8">
        <f t="shared" si="7"/>
        <v>10821468.18546824</v>
      </c>
      <c r="G79" s="8">
        <f t="shared" si="4"/>
        <v>40988.447174470872</v>
      </c>
    </row>
    <row r="80" spans="1:7" x14ac:dyDescent="0.15">
      <c r="A80" s="7">
        <v>39569</v>
      </c>
      <c r="B80">
        <v>10734.328972135685</v>
      </c>
      <c r="C80" s="9">
        <f t="shared" si="5"/>
        <v>10693.292062412394</v>
      </c>
      <c r="D80" s="7">
        <v>39569</v>
      </c>
      <c r="E80" s="8">
        <f t="shared" si="6"/>
        <v>10734328.972135685</v>
      </c>
      <c r="F80" s="8">
        <f t="shared" si="7"/>
        <v>10693292.062412394</v>
      </c>
      <c r="G80" s="8">
        <f t="shared" si="4"/>
        <v>41036.909723291174</v>
      </c>
    </row>
    <row r="81" spans="1:7" x14ac:dyDescent="0.15">
      <c r="A81" s="7">
        <v>39570</v>
      </c>
      <c r="B81">
        <v>10729.345902577279</v>
      </c>
      <c r="C81" s="9">
        <f t="shared" si="5"/>
        <v>10687.796376221531</v>
      </c>
      <c r="D81" s="7">
        <v>39570</v>
      </c>
      <c r="E81" s="8">
        <f t="shared" si="6"/>
        <v>10729345.902577279</v>
      </c>
      <c r="F81" s="8">
        <f t="shared" si="7"/>
        <v>10687796.376221532</v>
      </c>
      <c r="G81" s="8">
        <f t="shared" si="4"/>
        <v>41549.526355747133</v>
      </c>
    </row>
    <row r="82" spans="1:7" x14ac:dyDescent="0.15">
      <c r="A82" s="7">
        <v>39575</v>
      </c>
      <c r="B82">
        <v>11012.422738554624</v>
      </c>
      <c r="C82" s="9">
        <f t="shared" si="5"/>
        <v>10969.231326857618</v>
      </c>
      <c r="D82" s="7">
        <v>39575</v>
      </c>
      <c r="E82" s="8">
        <f t="shared" si="6"/>
        <v>11012422.738554623</v>
      </c>
      <c r="F82" s="8">
        <f t="shared" si="7"/>
        <v>10969231.326857619</v>
      </c>
      <c r="G82" s="8">
        <f t="shared" si="4"/>
        <v>43191.41169700399</v>
      </c>
    </row>
    <row r="83" spans="1:7" x14ac:dyDescent="0.15">
      <c r="A83" s="7">
        <v>39576</v>
      </c>
      <c r="B83">
        <v>10897.20295499792</v>
      </c>
      <c r="C83" s="9">
        <f t="shared" si="5"/>
        <v>10853.923511770779</v>
      </c>
      <c r="D83" s="7">
        <v>39576</v>
      </c>
      <c r="E83" s="8">
        <f t="shared" si="6"/>
        <v>10897202.954997919</v>
      </c>
      <c r="F83" s="8">
        <f t="shared" si="7"/>
        <v>10853923.511770779</v>
      </c>
      <c r="G83" s="8">
        <f t="shared" si="4"/>
        <v>43279.443227140233</v>
      </c>
    </row>
    <row r="84" spans="1:7" x14ac:dyDescent="0.15">
      <c r="A84" s="7">
        <v>39577</v>
      </c>
      <c r="B84">
        <v>11163.126042417</v>
      </c>
      <c r="C84" s="9">
        <f t="shared" si="5"/>
        <v>11118.237377236353</v>
      </c>
      <c r="D84" s="7">
        <v>39577</v>
      </c>
      <c r="E84" s="8">
        <f t="shared" si="6"/>
        <v>11163126.042416999</v>
      </c>
      <c r="F84" s="8">
        <f t="shared" si="7"/>
        <v>11118237.377236353</v>
      </c>
      <c r="G84" s="8">
        <f t="shared" si="4"/>
        <v>44888.665180645883</v>
      </c>
    </row>
    <row r="85" spans="1:7" x14ac:dyDescent="0.15">
      <c r="A85" s="7">
        <v>39580</v>
      </c>
      <c r="B85">
        <v>10891.288865646173</v>
      </c>
      <c r="C85" s="9">
        <f t="shared" si="5"/>
        <v>10846.953715988207</v>
      </c>
      <c r="D85" s="7">
        <v>39580</v>
      </c>
      <c r="E85" s="8">
        <f t="shared" si="6"/>
        <v>10891288.865646172</v>
      </c>
      <c r="F85" s="8">
        <f t="shared" si="7"/>
        <v>10846953.715988208</v>
      </c>
      <c r="G85" s="8">
        <f t="shared" si="4"/>
        <v>44335.149657964706</v>
      </c>
    </row>
    <row r="86" spans="1:7" x14ac:dyDescent="0.15">
      <c r="A86" s="7">
        <v>39581</v>
      </c>
      <c r="B86">
        <v>10817.367762395563</v>
      </c>
      <c r="C86" s="9">
        <f t="shared" si="5"/>
        <v>10772.797628124168</v>
      </c>
      <c r="D86" s="7">
        <v>39581</v>
      </c>
      <c r="E86" s="8">
        <f t="shared" si="6"/>
        <v>10817367.762395563</v>
      </c>
      <c r="F86" s="8">
        <f t="shared" si="7"/>
        <v>10772797.628124168</v>
      </c>
      <c r="G86" s="8">
        <f t="shared" si="4"/>
        <v>44570.134271394461</v>
      </c>
    </row>
    <row r="87" spans="1:7" x14ac:dyDescent="0.15">
      <c r="A87" s="7">
        <v>39582</v>
      </c>
      <c r="B87">
        <v>10522.48861858839</v>
      </c>
      <c r="C87" s="9">
        <f t="shared" si="5"/>
        <v>10478.612195898759</v>
      </c>
      <c r="D87" s="7">
        <v>39582</v>
      </c>
      <c r="E87" s="8">
        <f t="shared" si="6"/>
        <v>10522488.61858839</v>
      </c>
      <c r="F87" s="8">
        <f t="shared" si="7"/>
        <v>10478612.195898758</v>
      </c>
      <c r="G87" s="8">
        <f t="shared" si="4"/>
        <v>43876.422689631581</v>
      </c>
    </row>
    <row r="88" spans="1:7" x14ac:dyDescent="0.15">
      <c r="A88" s="7">
        <v>39583</v>
      </c>
      <c r="B88">
        <v>10221.822409047443</v>
      </c>
      <c r="C88" s="9">
        <f t="shared" si="5"/>
        <v>10178.69335589529</v>
      </c>
      <c r="D88" s="7">
        <v>39583</v>
      </c>
      <c r="E88" s="8">
        <f t="shared" si="6"/>
        <v>10221822.409047443</v>
      </c>
      <c r="F88" s="8">
        <f t="shared" si="7"/>
        <v>10178693.35589529</v>
      </c>
      <c r="G88" s="8">
        <f t="shared" si="4"/>
        <v>43129.053152153268</v>
      </c>
    </row>
    <row r="89" spans="1:7" x14ac:dyDescent="0.15">
      <c r="A89" s="7">
        <v>39584</v>
      </c>
      <c r="B89">
        <v>10269.435770223798</v>
      </c>
      <c r="C89" s="9">
        <f t="shared" si="5"/>
        <v>10225.59714695917</v>
      </c>
      <c r="D89" s="7">
        <v>39584</v>
      </c>
      <c r="E89" s="8">
        <f t="shared" si="6"/>
        <v>10269435.770223798</v>
      </c>
      <c r="F89" s="8">
        <f t="shared" si="7"/>
        <v>10225597.146959169</v>
      </c>
      <c r="G89" s="8">
        <f t="shared" si="4"/>
        <v>43838.623264629394</v>
      </c>
    </row>
    <row r="90" spans="1:7" x14ac:dyDescent="0.15">
      <c r="A90" s="7">
        <v>39587</v>
      </c>
      <c r="B90">
        <v>10228.609848745184</v>
      </c>
      <c r="C90" s="9">
        <f t="shared" si="5"/>
        <v>10184.438877904582</v>
      </c>
      <c r="D90" s="7">
        <v>39587</v>
      </c>
      <c r="E90" s="8">
        <f t="shared" si="6"/>
        <v>10228609.848745184</v>
      </c>
      <c r="F90" s="8">
        <f>C90*($F$3/10000)</f>
        <v>10184438.877904583</v>
      </c>
      <c r="G90" s="8">
        <f t="shared" si="4"/>
        <v>44170.970840601251</v>
      </c>
    </row>
    <row r="91" spans="1:7" x14ac:dyDescent="0.15">
      <c r="A91" s="7">
        <v>39588</v>
      </c>
      <c r="B91">
        <v>10467.346424083777</v>
      </c>
      <c r="C91" s="9">
        <f t="shared" si="5"/>
        <v>10421.62607322698</v>
      </c>
      <c r="D91" s="7">
        <v>39588</v>
      </c>
      <c r="E91" s="8">
        <f t="shared" si="6"/>
        <v>10467346.424083777</v>
      </c>
      <c r="F91" s="8">
        <f t="shared" si="7"/>
        <v>10421626.073226981</v>
      </c>
      <c r="G91" s="8">
        <f t="shared" si="4"/>
        <v>45720.350856795907</v>
      </c>
    </row>
    <row r="92" spans="1:7" x14ac:dyDescent="0.15">
      <c r="A92" s="7">
        <v>39589</v>
      </c>
      <c r="B92">
        <v>10410.313730421325</v>
      </c>
      <c r="C92" s="9">
        <f t="shared" si="5"/>
        <v>10364.32691717134</v>
      </c>
      <c r="D92" s="7">
        <v>39589</v>
      </c>
      <c r="E92" s="8">
        <f t="shared" si="6"/>
        <v>10410313.730421325</v>
      </c>
      <c r="F92" s="8">
        <f t="shared" si="7"/>
        <v>10364326.91717134</v>
      </c>
      <c r="G92" s="8">
        <f t="shared" si="4"/>
        <v>45986.813249984756</v>
      </c>
    </row>
    <row r="93" spans="1:7" x14ac:dyDescent="0.15">
      <c r="A93" s="7">
        <v>39590</v>
      </c>
      <c r="B93">
        <v>10638.872576175796</v>
      </c>
      <c r="C93" s="9">
        <f t="shared" si="5"/>
        <v>10591.34925171443</v>
      </c>
      <c r="D93" s="7">
        <v>39590</v>
      </c>
      <c r="E93" s="8">
        <f t="shared" si="6"/>
        <v>10638872.576175796</v>
      </c>
      <c r="F93" s="8">
        <f t="shared" si="7"/>
        <v>10591349.251714429</v>
      </c>
      <c r="G93" s="8">
        <f t="shared" si="4"/>
        <v>47523.324461366981</v>
      </c>
    </row>
    <row r="94" spans="1:7" x14ac:dyDescent="0.15">
      <c r="A94" s="7">
        <v>39591</v>
      </c>
      <c r="B94">
        <v>10839.576793157723</v>
      </c>
      <c r="C94" s="9">
        <f t="shared" si="5"/>
        <v>10790.620151058092</v>
      </c>
      <c r="D94" s="7">
        <v>39591</v>
      </c>
      <c r="E94" s="8">
        <f t="shared" si="6"/>
        <v>10839576.793157723</v>
      </c>
      <c r="F94" s="8">
        <f t="shared" si="7"/>
        <v>10790620.151058093</v>
      </c>
      <c r="G94" s="8">
        <f t="shared" si="4"/>
        <v>48956.642099630088</v>
      </c>
    </row>
    <row r="95" spans="1:7" x14ac:dyDescent="0.15">
      <c r="A95" s="7">
        <v>39594</v>
      </c>
      <c r="B95">
        <v>10856.021532558438</v>
      </c>
      <c r="C95" s="9">
        <f t="shared" si="5"/>
        <v>10806.453048949015</v>
      </c>
      <c r="D95" s="7">
        <v>39594</v>
      </c>
      <c r="E95" s="8">
        <f t="shared" si="6"/>
        <v>10856021.532558437</v>
      </c>
      <c r="F95" s="8">
        <f t="shared" si="7"/>
        <v>10806453.048949014</v>
      </c>
      <c r="G95" s="8">
        <f t="shared" si="4"/>
        <v>49568.483609423041</v>
      </c>
    </row>
    <row r="96" spans="1:7" x14ac:dyDescent="0.15">
      <c r="A96" s="7">
        <v>39595</v>
      </c>
      <c r="B96">
        <v>10908.124049114214</v>
      </c>
      <c r="C96" s="9">
        <f t="shared" si="5"/>
        <v>10857.777543488359</v>
      </c>
      <c r="D96" s="7">
        <v>39595</v>
      </c>
      <c r="E96" s="8">
        <f t="shared" si="6"/>
        <v>10908124.049114214</v>
      </c>
      <c r="F96" s="8">
        <f t="shared" si="7"/>
        <v>10857777.543488359</v>
      </c>
      <c r="G96" s="8">
        <f t="shared" si="4"/>
        <v>50346.505625855178</v>
      </c>
    </row>
    <row r="97" spans="1:7" x14ac:dyDescent="0.15">
      <c r="A97" s="7">
        <v>39596</v>
      </c>
      <c r="B97">
        <v>10759.908645020245</v>
      </c>
      <c r="C97" s="9">
        <f t="shared" si="5"/>
        <v>10709.713471416339</v>
      </c>
      <c r="D97" s="7">
        <v>39596</v>
      </c>
      <c r="E97" s="8">
        <f t="shared" si="6"/>
        <v>10759908.645020245</v>
      </c>
      <c r="F97" s="8">
        <f t="shared" si="7"/>
        <v>10709713.471416339</v>
      </c>
      <c r="G97" s="8">
        <f t="shared" si="4"/>
        <v>50195.173603905365</v>
      </c>
    </row>
    <row r="98" spans="1:7" x14ac:dyDescent="0.15">
      <c r="A98" s="7">
        <v>39597</v>
      </c>
      <c r="B98">
        <v>10610.780983037432</v>
      </c>
      <c r="C98" s="9">
        <f t="shared" si="5"/>
        <v>10560.756145681009</v>
      </c>
      <c r="D98" s="7">
        <v>39597</v>
      </c>
      <c r="E98" s="8">
        <f t="shared" si="6"/>
        <v>10610780.983037431</v>
      </c>
      <c r="F98" s="8">
        <f t="shared" si="7"/>
        <v>10560756.145681009</v>
      </c>
      <c r="G98" s="8">
        <f t="shared" si="4"/>
        <v>50024.837356422096</v>
      </c>
    </row>
    <row r="99" spans="1:7" x14ac:dyDescent="0.15">
      <c r="A99" s="7">
        <v>39598</v>
      </c>
      <c r="B99">
        <v>10596.088295916861</v>
      </c>
      <c r="C99" s="9">
        <f t="shared" si="5"/>
        <v>10545.608134140297</v>
      </c>
      <c r="D99" s="7">
        <v>39598</v>
      </c>
      <c r="E99" s="8">
        <f t="shared" si="6"/>
        <v>10596088.295916861</v>
      </c>
      <c r="F99" s="8">
        <f t="shared" si="7"/>
        <v>10545608.134140298</v>
      </c>
      <c r="G99" s="8">
        <f t="shared" si="4"/>
        <v>50480.161776563153</v>
      </c>
    </row>
    <row r="100" spans="1:7" x14ac:dyDescent="0.15">
      <c r="A100" s="7">
        <v>39601</v>
      </c>
      <c r="B100">
        <v>10618.762711488673</v>
      </c>
      <c r="C100" s="9">
        <f t="shared" si="5"/>
        <v>10567.648838003593</v>
      </c>
      <c r="D100" s="7">
        <v>39601</v>
      </c>
      <c r="E100" s="8">
        <f t="shared" si="6"/>
        <v>10618762.711488673</v>
      </c>
      <c r="F100" s="8">
        <f t="shared" si="7"/>
        <v>10567648.838003593</v>
      </c>
      <c r="G100" s="8">
        <f t="shared" si="4"/>
        <v>51113.873485080898</v>
      </c>
    </row>
    <row r="101" spans="1:7" x14ac:dyDescent="0.15">
      <c r="A101" s="7">
        <v>39602</v>
      </c>
      <c r="B101">
        <v>10617.83375267962</v>
      </c>
      <c r="C101" s="9">
        <f t="shared" si="5"/>
        <v>10566.198732970814</v>
      </c>
      <c r="D101" s="7">
        <v>39602</v>
      </c>
      <c r="E101" s="8">
        <f t="shared" si="6"/>
        <v>10617833.75267962</v>
      </c>
      <c r="F101" s="8">
        <f t="shared" si="7"/>
        <v>10566198.732970813</v>
      </c>
      <c r="G101" s="8">
        <f t="shared" si="4"/>
        <v>51635.019708806649</v>
      </c>
    </row>
    <row r="102" spans="1:7" x14ac:dyDescent="0.15">
      <c r="A102" s="7">
        <v>39603</v>
      </c>
      <c r="B102">
        <v>10489.344435753274</v>
      </c>
      <c r="C102" s="9">
        <f t="shared" si="5"/>
        <v>10437.815034240082</v>
      </c>
      <c r="D102" s="7">
        <v>39603</v>
      </c>
      <c r="E102" s="8">
        <f t="shared" si="6"/>
        <v>10489344.435753273</v>
      </c>
      <c r="F102" s="8">
        <f t="shared" si="7"/>
        <v>10437815.034240082</v>
      </c>
      <c r="G102" s="8">
        <f t="shared" si="4"/>
        <v>51529.40151319094</v>
      </c>
    </row>
    <row r="103" spans="1:7" x14ac:dyDescent="0.15">
      <c r="A103" s="7">
        <v>39604</v>
      </c>
      <c r="B103">
        <v>10636.319188470639</v>
      </c>
      <c r="C103" s="9">
        <f t="shared" si="5"/>
        <v>10583.541286005116</v>
      </c>
      <c r="D103" s="7">
        <v>39604</v>
      </c>
      <c r="E103" s="8">
        <f t="shared" si="6"/>
        <v>10636319.188470639</v>
      </c>
      <c r="F103" s="8">
        <f t="shared" si="7"/>
        <v>10583541.286005117</v>
      </c>
      <c r="G103" s="8">
        <f t="shared" si="4"/>
        <v>52777.902465522289</v>
      </c>
    </row>
    <row r="104" spans="1:7" x14ac:dyDescent="0.15">
      <c r="A104" s="7">
        <v>39605</v>
      </c>
      <c r="B104">
        <v>10606.944083010087</v>
      </c>
      <c r="C104" s="9">
        <f t="shared" si="5"/>
        <v>10553.786940782005</v>
      </c>
      <c r="D104" s="7">
        <v>39605</v>
      </c>
      <c r="E104" s="8">
        <f t="shared" si="6"/>
        <v>10606944.083010087</v>
      </c>
      <c r="F104" s="8">
        <f t="shared" si="7"/>
        <v>10553786.940782005</v>
      </c>
      <c r="G104" s="8">
        <f t="shared" si="4"/>
        <v>53157.142228081822</v>
      </c>
    </row>
    <row r="105" spans="1:7" x14ac:dyDescent="0.15">
      <c r="A105" s="7">
        <v>39608</v>
      </c>
      <c r="B105">
        <v>10542.559205342815</v>
      </c>
      <c r="C105" s="9">
        <f t="shared" si="5"/>
        <v>10489.202942976721</v>
      </c>
      <c r="D105" s="7">
        <v>39608</v>
      </c>
      <c r="E105" s="8">
        <f t="shared" si="6"/>
        <v>10542559.205342816</v>
      </c>
      <c r="F105" s="8">
        <f t="shared" si="7"/>
        <v>10489202.942976721</v>
      </c>
      <c r="G105" s="8">
        <f t="shared" si="4"/>
        <v>53356.262366095558</v>
      </c>
    </row>
    <row r="106" spans="1:7" x14ac:dyDescent="0.15">
      <c r="A106" s="7">
        <v>39609</v>
      </c>
      <c r="B106">
        <v>10527.095352347656</v>
      </c>
      <c r="C106" s="9">
        <f t="shared" si="5"/>
        <v>10473.296356725996</v>
      </c>
      <c r="D106" s="7">
        <v>39609</v>
      </c>
      <c r="E106" s="8">
        <f t="shared" si="6"/>
        <v>10527095.352347657</v>
      </c>
      <c r="F106" s="8">
        <f t="shared" si="7"/>
        <v>10473296.356725996</v>
      </c>
      <c r="G106" s="8">
        <f t="shared" si="4"/>
        <v>53798.995621660724</v>
      </c>
    </row>
    <row r="107" spans="1:7" x14ac:dyDescent="0.15">
      <c r="A107" s="7">
        <v>39610</v>
      </c>
      <c r="B107">
        <v>10790.832267957316</v>
      </c>
      <c r="C107" s="9">
        <f t="shared" si="5"/>
        <v>10735.151415548922</v>
      </c>
      <c r="D107" s="7">
        <v>39610</v>
      </c>
      <c r="E107" s="8">
        <f t="shared" si="6"/>
        <v>10790832.267957315</v>
      </c>
      <c r="F107" s="8">
        <f t="shared" si="7"/>
        <v>10735151.415548922</v>
      </c>
      <c r="G107" s="8">
        <f t="shared" si="4"/>
        <v>55680.852408392355</v>
      </c>
    </row>
    <row r="108" spans="1:7" x14ac:dyDescent="0.15">
      <c r="A108" s="7">
        <v>39611</v>
      </c>
      <c r="B108">
        <v>10891.979342909111</v>
      </c>
      <c r="C108" s="9">
        <f t="shared" si="5"/>
        <v>10835.237568912511</v>
      </c>
      <c r="D108" s="7">
        <v>39611</v>
      </c>
      <c r="E108" s="8">
        <f t="shared" si="6"/>
        <v>10891979.342909111</v>
      </c>
      <c r="F108" s="8">
        <f t="shared" si="7"/>
        <v>10835237.568912512</v>
      </c>
      <c r="G108" s="8">
        <f t="shared" si="4"/>
        <v>56741.773996599019</v>
      </c>
    </row>
    <row r="109" spans="1:7" x14ac:dyDescent="0.15">
      <c r="A109" s="7">
        <v>39612</v>
      </c>
      <c r="B109">
        <v>10956.402515147247</v>
      </c>
      <c r="C109" s="9">
        <f t="shared" si="5"/>
        <v>10898.782966309192</v>
      </c>
      <c r="D109" s="7">
        <v>39612</v>
      </c>
      <c r="E109" s="8">
        <f t="shared" si="6"/>
        <v>10956402.515147246</v>
      </c>
      <c r="F109" s="8">
        <f t="shared" si="7"/>
        <v>10898782.966309192</v>
      </c>
      <c r="G109" s="8">
        <f t="shared" si="4"/>
        <v>57619.548838054761</v>
      </c>
    </row>
    <row r="110" spans="1:7" x14ac:dyDescent="0.15">
      <c r="A110" s="7">
        <v>39615</v>
      </c>
      <c r="B110">
        <v>10866.339770108418</v>
      </c>
      <c r="C110" s="9">
        <f t="shared" si="5"/>
        <v>10808.656180928225</v>
      </c>
      <c r="D110" s="7">
        <v>39615</v>
      </c>
      <c r="E110" s="8">
        <f t="shared" si="6"/>
        <v>10866339.770108419</v>
      </c>
      <c r="F110" s="8">
        <f t="shared" si="7"/>
        <v>10808656.180928225</v>
      </c>
      <c r="G110" s="8">
        <f t="shared" si="4"/>
        <v>57683.589180193841</v>
      </c>
    </row>
    <row r="111" spans="1:7" x14ac:dyDescent="0.15">
      <c r="A111" s="7">
        <v>39616</v>
      </c>
      <c r="B111">
        <v>10868.360034186893</v>
      </c>
      <c r="C111" s="9">
        <f t="shared" si="5"/>
        <v>10810.127968385741</v>
      </c>
      <c r="D111" s="7">
        <v>39616</v>
      </c>
      <c r="E111" s="8">
        <f t="shared" si="6"/>
        <v>10868360.034186894</v>
      </c>
      <c r="F111" s="8">
        <f t="shared" si="7"/>
        <v>10810127.968385741</v>
      </c>
      <c r="G111" s="8">
        <f t="shared" si="4"/>
        <v>58232.065801152959</v>
      </c>
    </row>
    <row r="112" spans="1:7" x14ac:dyDescent="0.15">
      <c r="A112" s="7">
        <v>39617</v>
      </c>
      <c r="B112">
        <v>10614.656116926122</v>
      </c>
      <c r="C112" s="9">
        <f t="shared" si="5"/>
        <v>10557.258209479245</v>
      </c>
      <c r="D112" s="7">
        <v>39617</v>
      </c>
      <c r="E112" s="8">
        <f t="shared" si="6"/>
        <v>10614656.116926122</v>
      </c>
      <c r="F112" s="8">
        <f t="shared" si="7"/>
        <v>10557258.209479244</v>
      </c>
      <c r="G112" s="8">
        <f t="shared" si="4"/>
        <v>57397.907446878031</v>
      </c>
    </row>
    <row r="113" spans="1:7" x14ac:dyDescent="0.15">
      <c r="A113" s="7">
        <v>39618</v>
      </c>
      <c r="B113">
        <v>10743.221406518789</v>
      </c>
      <c r="C113" s="9">
        <f t="shared" si="5"/>
        <v>10684.596784965801</v>
      </c>
      <c r="D113" s="7">
        <v>39618</v>
      </c>
      <c r="E113" s="8">
        <f t="shared" si="6"/>
        <v>10743221.406518789</v>
      </c>
      <c r="F113" s="8">
        <f t="shared" si="7"/>
        <v>10684596.7849658</v>
      </c>
      <c r="G113" s="8">
        <f t="shared" si="4"/>
        <v>58624.621552988887</v>
      </c>
    </row>
    <row r="114" spans="1:7" x14ac:dyDescent="0.15">
      <c r="A114" s="7">
        <v>39619</v>
      </c>
      <c r="B114">
        <v>10793.233086101362</v>
      </c>
      <c r="C114" s="9">
        <f t="shared" si="5"/>
        <v>10733.801600861423</v>
      </c>
      <c r="D114" s="7">
        <v>39619</v>
      </c>
      <c r="E114" s="8">
        <f t="shared" si="6"/>
        <v>10793233.086101361</v>
      </c>
      <c r="F114" s="8">
        <f t="shared" si="7"/>
        <v>10733801.600861423</v>
      </c>
      <c r="G114" s="8">
        <f t="shared" si="4"/>
        <v>59431.485239937901</v>
      </c>
    </row>
    <row r="115" spans="1:7" x14ac:dyDescent="0.15">
      <c r="A115" s="7">
        <v>39622</v>
      </c>
      <c r="B115">
        <v>10869.884687553358</v>
      </c>
      <c r="C115" s="9">
        <f t="shared" si="5"/>
        <v>10809.493410034516</v>
      </c>
      <c r="D115" s="7">
        <v>39622</v>
      </c>
      <c r="E115" s="8">
        <f t="shared" si="6"/>
        <v>10869884.687553357</v>
      </c>
      <c r="F115" s="8">
        <f t="shared" si="7"/>
        <v>10809493.410034517</v>
      </c>
      <c r="G115" s="8">
        <f t="shared" si="4"/>
        <v>60391.277518840507</v>
      </c>
    </row>
    <row r="116" spans="1:7" x14ac:dyDescent="0.15">
      <c r="A116" s="7">
        <v>39623</v>
      </c>
      <c r="B116">
        <v>10862.874782120021</v>
      </c>
      <c r="C116" s="9">
        <f t="shared" si="5"/>
        <v>10801.985103423438</v>
      </c>
      <c r="D116" s="7">
        <v>39623</v>
      </c>
      <c r="E116" s="8">
        <f t="shared" si="6"/>
        <v>10862874.782120021</v>
      </c>
      <c r="F116" s="8">
        <f t="shared" si="7"/>
        <v>10801985.103423437</v>
      </c>
      <c r="G116" s="8">
        <f t="shared" si="4"/>
        <v>60889.678696583956</v>
      </c>
    </row>
    <row r="117" spans="1:7" x14ac:dyDescent="0.15">
      <c r="A117" s="7">
        <v>39624</v>
      </c>
      <c r="B117">
        <v>10558.041120963786</v>
      </c>
      <c r="C117" s="9">
        <f t="shared" si="5"/>
        <v>10498.337884520786</v>
      </c>
      <c r="D117" s="7">
        <v>39624</v>
      </c>
      <c r="E117" s="8">
        <f t="shared" si="6"/>
        <v>10558041.120963786</v>
      </c>
      <c r="F117" s="8">
        <f t="shared" si="7"/>
        <v>10498337.884520786</v>
      </c>
      <c r="G117" s="8">
        <f t="shared" si="4"/>
        <v>59703.236442999914</v>
      </c>
    </row>
    <row r="118" spans="1:7" x14ac:dyDescent="0.15">
      <c r="A118" s="7">
        <v>39625</v>
      </c>
      <c r="B118">
        <v>10597.656962736561</v>
      </c>
      <c r="C118" s="9">
        <f t="shared" si="5"/>
        <v>10537.205532502467</v>
      </c>
      <c r="D118" s="7">
        <v>39625</v>
      </c>
      <c r="E118" s="8">
        <f t="shared" si="6"/>
        <v>10597656.96273656</v>
      </c>
      <c r="F118" s="8">
        <f t="shared" si="7"/>
        <v>10537205.532502467</v>
      </c>
      <c r="G118" s="8">
        <f t="shared" si="4"/>
        <v>60451.430234093219</v>
      </c>
    </row>
    <row r="119" spans="1:7" x14ac:dyDescent="0.15">
      <c r="A119" s="7">
        <v>39626</v>
      </c>
      <c r="B119">
        <v>10684.381930631038</v>
      </c>
      <c r="C119" s="9">
        <f t="shared" si="5"/>
        <v>10622.907362791475</v>
      </c>
      <c r="D119" s="7">
        <v>39626</v>
      </c>
      <c r="E119" s="8">
        <f t="shared" si="6"/>
        <v>10684381.930631038</v>
      </c>
      <c r="F119" s="8">
        <f t="shared" si="7"/>
        <v>10622907.362791475</v>
      </c>
      <c r="G119" s="8">
        <f t="shared" si="4"/>
        <v>61474.567839562893</v>
      </c>
    </row>
    <row r="120" spans="1:7" x14ac:dyDescent="0.15">
      <c r="A120" s="7">
        <v>39629</v>
      </c>
      <c r="B120">
        <v>10817.547571509835</v>
      </c>
      <c r="C120" s="9">
        <f t="shared" si="5"/>
        <v>10754.771812107316</v>
      </c>
      <c r="D120" s="7">
        <v>39629</v>
      </c>
      <c r="E120" s="8">
        <f t="shared" si="6"/>
        <v>10817547.571509834</v>
      </c>
      <c r="F120" s="8">
        <f t="shared" si="7"/>
        <v>10754771.812107315</v>
      </c>
      <c r="G120" s="8">
        <f t="shared" si="4"/>
        <v>62775.759402519092</v>
      </c>
    </row>
    <row r="121" spans="1:7" x14ac:dyDescent="0.15">
      <c r="A121" s="7">
        <v>39630</v>
      </c>
      <c r="B121">
        <v>10706.712878325552</v>
      </c>
      <c r="C121" s="9">
        <f t="shared" si="5"/>
        <v>10644.050817756683</v>
      </c>
      <c r="D121" s="7">
        <v>39630</v>
      </c>
      <c r="E121" s="8">
        <f t="shared" si="6"/>
        <v>10706712.878325552</v>
      </c>
      <c r="F121" s="8">
        <f t="shared" si="7"/>
        <v>10644050.817756683</v>
      </c>
      <c r="G121" s="8">
        <f t="shared" si="4"/>
        <v>62662.060568869114</v>
      </c>
    </row>
    <row r="122" spans="1:7" x14ac:dyDescent="0.15">
      <c r="A122" s="7">
        <v>39631</v>
      </c>
      <c r="B122">
        <v>10858.787180053312</v>
      </c>
      <c r="C122" s="9">
        <f t="shared" si="5"/>
        <v>10794.698105539792</v>
      </c>
      <c r="D122" s="7">
        <v>39631</v>
      </c>
      <c r="E122" s="8">
        <f t="shared" si="6"/>
        <v>10858787.180053312</v>
      </c>
      <c r="F122" s="8">
        <f t="shared" si="7"/>
        <v>10794698.105539791</v>
      </c>
      <c r="G122" s="8">
        <f t="shared" si="4"/>
        <v>64089.074513521045</v>
      </c>
    </row>
    <row r="123" spans="1:7" x14ac:dyDescent="0.15">
      <c r="A123" s="7">
        <v>39632</v>
      </c>
      <c r="B123">
        <v>10923.781822410021</v>
      </c>
      <c r="C123" s="9">
        <f t="shared" si="5"/>
        <v>10858.768974673181</v>
      </c>
      <c r="D123" s="7">
        <v>39632</v>
      </c>
      <c r="E123" s="8">
        <f t="shared" si="6"/>
        <v>10923781.822410021</v>
      </c>
      <c r="F123" s="8">
        <f t="shared" si="7"/>
        <v>10858768.974673182</v>
      </c>
      <c r="G123" s="8">
        <f t="shared" si="4"/>
        <v>65012.847736839205</v>
      </c>
    </row>
    <row r="124" spans="1:7" x14ac:dyDescent="0.15">
      <c r="A124" s="7">
        <v>39633</v>
      </c>
      <c r="B124">
        <v>10848.399246641113</v>
      </c>
      <c r="C124" s="9">
        <f t="shared" si="5"/>
        <v>10783.298620542169</v>
      </c>
      <c r="D124" s="7">
        <v>39633</v>
      </c>
      <c r="E124" s="8">
        <f t="shared" si="6"/>
        <v>10848399.246641112</v>
      </c>
      <c r="F124" s="8">
        <f t="shared" si="7"/>
        <v>10783298.620542169</v>
      </c>
      <c r="G124" s="8">
        <f t="shared" si="4"/>
        <v>65100.626098943874</v>
      </c>
    </row>
    <row r="125" spans="1:7" x14ac:dyDescent="0.15">
      <c r="A125" s="7">
        <v>39636</v>
      </c>
      <c r="B125">
        <v>10931.989936587743</v>
      </c>
      <c r="C125" s="9">
        <f t="shared" si="5"/>
        <v>10865.847163636492</v>
      </c>
      <c r="D125" s="7">
        <v>39636</v>
      </c>
      <c r="E125" s="8">
        <f t="shared" si="6"/>
        <v>10931989.936587743</v>
      </c>
      <c r="F125" s="8">
        <f t="shared" si="7"/>
        <v>10865847.163636493</v>
      </c>
      <c r="G125" s="8">
        <f t="shared" si="4"/>
        <v>66142.772951250896</v>
      </c>
    </row>
    <row r="126" spans="1:7" x14ac:dyDescent="0.15">
      <c r="A126" s="7">
        <v>39637</v>
      </c>
      <c r="B126">
        <v>10969.198115916013</v>
      </c>
      <c r="C126" s="9">
        <f t="shared" si="5"/>
        <v>10902.287882436054</v>
      </c>
      <c r="D126" s="7">
        <v>39637</v>
      </c>
      <c r="E126" s="8">
        <f t="shared" si="6"/>
        <v>10969198.115916014</v>
      </c>
      <c r="F126" s="8">
        <f t="shared" si="7"/>
        <v>10902287.882436054</v>
      </c>
      <c r="G126" s="8">
        <f t="shared" si="4"/>
        <v>66910.23347995989</v>
      </c>
    </row>
    <row r="127" spans="1:7" x14ac:dyDescent="0.15">
      <c r="A127" s="7">
        <v>39638</v>
      </c>
      <c r="B127">
        <v>10940.066266836797</v>
      </c>
      <c r="C127" s="9">
        <f t="shared" si="5"/>
        <v>10872.792863259092</v>
      </c>
      <c r="D127" s="7">
        <v>39638</v>
      </c>
      <c r="E127" s="8">
        <f t="shared" si="6"/>
        <v>10940066.266836796</v>
      </c>
      <c r="F127" s="8">
        <f t="shared" si="7"/>
        <v>10872792.863259092</v>
      </c>
      <c r="G127" s="8">
        <f t="shared" si="4"/>
        <v>67273.403577703983</v>
      </c>
    </row>
    <row r="128" spans="1:7" x14ac:dyDescent="0.15">
      <c r="A128" s="7">
        <v>39639</v>
      </c>
      <c r="B128">
        <v>11222.378814548869</v>
      </c>
      <c r="C128" s="9">
        <f t="shared" si="5"/>
        <v>11152.814596209815</v>
      </c>
      <c r="D128" s="7">
        <v>39639</v>
      </c>
      <c r="E128" s="8">
        <f t="shared" si="6"/>
        <v>11222378.814548869</v>
      </c>
      <c r="F128" s="8">
        <f t="shared" si="7"/>
        <v>11152814.596209815</v>
      </c>
      <c r="G128" s="8">
        <f t="shared" si="4"/>
        <v>69564.218339053914</v>
      </c>
    </row>
    <row r="129" spans="1:7" x14ac:dyDescent="0.15">
      <c r="A129" s="7">
        <v>39640</v>
      </c>
      <c r="B129">
        <v>11034.839016414153</v>
      </c>
      <c r="C129" s="9">
        <f t="shared" si="5"/>
        <v>10965.891801380138</v>
      </c>
      <c r="D129" s="7">
        <v>39640</v>
      </c>
      <c r="E129" s="8">
        <f t="shared" si="6"/>
        <v>11034839.016414152</v>
      </c>
      <c r="F129" s="8">
        <f t="shared" si="7"/>
        <v>10965891.801380137</v>
      </c>
      <c r="G129" s="8">
        <f t="shared" si="4"/>
        <v>68947.215034015477</v>
      </c>
    </row>
    <row r="130" spans="1:7" x14ac:dyDescent="0.15">
      <c r="A130" s="7">
        <v>39643</v>
      </c>
      <c r="B130">
        <v>11033.881349065985</v>
      </c>
      <c r="C130" s="9">
        <f t="shared" si="5"/>
        <v>10964.394691521366</v>
      </c>
      <c r="D130" s="7">
        <v>39643</v>
      </c>
      <c r="E130" s="8">
        <f t="shared" si="6"/>
        <v>11033881.349065986</v>
      </c>
      <c r="F130" s="8">
        <f t="shared" si="7"/>
        <v>10964394.691521365</v>
      </c>
      <c r="G130" s="8">
        <f t="shared" si="4"/>
        <v>69486.657544620335</v>
      </c>
    </row>
    <row r="131" spans="1:7" x14ac:dyDescent="0.15">
      <c r="A131" s="7">
        <v>39644</v>
      </c>
      <c r="B131">
        <v>10775.601491382624</v>
      </c>
      <c r="C131" s="9">
        <f t="shared" si="5"/>
        <v>10707.208737348285</v>
      </c>
      <c r="D131" s="7">
        <v>39644</v>
      </c>
      <c r="E131" s="8">
        <f t="shared" si="6"/>
        <v>10775601.491382623</v>
      </c>
      <c r="F131" s="8">
        <f t="shared" si="7"/>
        <v>10707208.737348285</v>
      </c>
      <c r="G131" s="8">
        <f t="shared" ref="G131:G194" si="8">E131-F131</f>
        <v>68392.754034338519</v>
      </c>
    </row>
    <row r="132" spans="1:7" x14ac:dyDescent="0.15">
      <c r="A132" s="7">
        <v>39645</v>
      </c>
      <c r="B132">
        <v>10602.774958915514</v>
      </c>
      <c r="C132" s="9">
        <f t="shared" si="5"/>
        <v>10534.955071480552</v>
      </c>
      <c r="D132" s="7">
        <v>39645</v>
      </c>
      <c r="E132" s="8">
        <f t="shared" si="6"/>
        <v>10602774.958915513</v>
      </c>
      <c r="F132" s="8">
        <f t="shared" si="7"/>
        <v>10534955.071480552</v>
      </c>
      <c r="G132" s="8">
        <f t="shared" si="8"/>
        <v>67819.887434961274</v>
      </c>
    </row>
    <row r="133" spans="1:7" x14ac:dyDescent="0.15">
      <c r="A133" s="7">
        <v>39646</v>
      </c>
      <c r="B133">
        <v>10567.765415984861</v>
      </c>
      <c r="C133" s="9">
        <f t="shared" ref="C133:C196" si="9">C132*B133/B132*(100-1.1988/241)%</f>
        <v>10499.647157388425</v>
      </c>
      <c r="D133" s="7">
        <v>39646</v>
      </c>
      <c r="E133" s="8">
        <f t="shared" ref="E133:E196" si="10">B133*($E$3/10000)</f>
        <v>10567765.415984862</v>
      </c>
      <c r="F133" s="8">
        <f t="shared" ref="F133:F196" si="11">C133*($F$3/10000)</f>
        <v>10499647.157388425</v>
      </c>
      <c r="G133" s="8">
        <f t="shared" si="8"/>
        <v>68118.258596437052</v>
      </c>
    </row>
    <row r="134" spans="1:7" x14ac:dyDescent="0.15">
      <c r="A134" s="7">
        <v>39647</v>
      </c>
      <c r="B134">
        <v>10469.435414271735</v>
      </c>
      <c r="C134" s="9">
        <f t="shared" si="9"/>
        <v>10401.433554848112</v>
      </c>
      <c r="D134" s="7">
        <v>39647</v>
      </c>
      <c r="E134" s="8">
        <f t="shared" si="10"/>
        <v>10469435.414271735</v>
      </c>
      <c r="F134" s="8">
        <f t="shared" si="11"/>
        <v>10401433.554848112</v>
      </c>
      <c r="G134" s="8">
        <f t="shared" si="8"/>
        <v>68001.859423622489</v>
      </c>
    </row>
    <row r="135" spans="1:7" x14ac:dyDescent="0.15">
      <c r="A135" s="7">
        <v>39651</v>
      </c>
      <c r="B135">
        <v>10331.245074617605</v>
      </c>
      <c r="C135" s="9">
        <f t="shared" si="9"/>
        <v>10263.630232944288</v>
      </c>
      <c r="D135" s="7">
        <v>39651</v>
      </c>
      <c r="E135" s="8">
        <f t="shared" si="10"/>
        <v>10331245.074617606</v>
      </c>
      <c r="F135" s="8">
        <f t="shared" si="11"/>
        <v>10263630.232944287</v>
      </c>
      <c r="G135" s="8">
        <f t="shared" si="8"/>
        <v>67614.841673318297</v>
      </c>
    </row>
    <row r="136" spans="1:7" x14ac:dyDescent="0.15">
      <c r="A136" s="7">
        <v>39652</v>
      </c>
      <c r="B136">
        <v>10369.250251403961</v>
      </c>
      <c r="C136" s="9">
        <f t="shared" si="9"/>
        <v>10300.874258278765</v>
      </c>
      <c r="D136" s="7">
        <v>39652</v>
      </c>
      <c r="E136" s="8">
        <f t="shared" si="10"/>
        <v>10369250.251403961</v>
      </c>
      <c r="F136" s="8">
        <f t="shared" si="11"/>
        <v>10300874.258278765</v>
      </c>
      <c r="G136" s="8">
        <f t="shared" si="8"/>
        <v>68375.993125196546</v>
      </c>
    </row>
    <row r="137" spans="1:7" x14ac:dyDescent="0.15">
      <c r="A137" s="7">
        <v>39653</v>
      </c>
      <c r="B137">
        <v>10557.51805243359</v>
      </c>
      <c r="C137" s="9">
        <f t="shared" si="9"/>
        <v>10487.378903524177</v>
      </c>
      <c r="D137" s="7">
        <v>39653</v>
      </c>
      <c r="E137" s="8">
        <f t="shared" si="10"/>
        <v>10557518.052433589</v>
      </c>
      <c r="F137" s="8">
        <f t="shared" si="11"/>
        <v>10487378.903524177</v>
      </c>
      <c r="G137" s="8">
        <f t="shared" si="8"/>
        <v>70139.148909412324</v>
      </c>
    </row>
    <row r="138" spans="1:7" x14ac:dyDescent="0.15">
      <c r="A138" s="7">
        <v>39654</v>
      </c>
      <c r="B138">
        <v>10734.116422542844</v>
      </c>
      <c r="C138" s="9">
        <f t="shared" si="9"/>
        <v>10662.273640642105</v>
      </c>
      <c r="D138" s="7">
        <v>39654</v>
      </c>
      <c r="E138" s="8">
        <f t="shared" si="10"/>
        <v>10734116.422542844</v>
      </c>
      <c r="F138" s="8">
        <f t="shared" si="11"/>
        <v>10662273.640642105</v>
      </c>
      <c r="G138" s="8">
        <f t="shared" si="8"/>
        <v>71842.781900739297</v>
      </c>
    </row>
    <row r="139" spans="1:7" x14ac:dyDescent="0.15">
      <c r="A139" s="7">
        <v>39657</v>
      </c>
      <c r="B139">
        <v>10911.274161058383</v>
      </c>
      <c r="C139" s="9">
        <f t="shared" si="9"/>
        <v>10837.706549273924</v>
      </c>
      <c r="D139" s="7">
        <v>39657</v>
      </c>
      <c r="E139" s="8">
        <f t="shared" si="10"/>
        <v>10911274.161058383</v>
      </c>
      <c r="F139" s="8">
        <f t="shared" si="11"/>
        <v>10837706.549273923</v>
      </c>
      <c r="G139" s="8">
        <f t="shared" si="8"/>
        <v>73567.611784460023</v>
      </c>
    </row>
    <row r="140" spans="1:7" x14ac:dyDescent="0.15">
      <c r="A140" s="7">
        <v>39658</v>
      </c>
      <c r="B140">
        <v>11021.418480251965</v>
      </c>
      <c r="C140" s="9">
        <f t="shared" si="9"/>
        <v>10946.56369795086</v>
      </c>
      <c r="D140" s="7">
        <v>39658</v>
      </c>
      <c r="E140" s="8">
        <f t="shared" si="10"/>
        <v>11021418.480251964</v>
      </c>
      <c r="F140" s="8">
        <f t="shared" si="11"/>
        <v>10946563.69795086</v>
      </c>
      <c r="G140" s="8">
        <f t="shared" si="8"/>
        <v>74854.782301103696</v>
      </c>
    </row>
    <row r="141" spans="1:7" x14ac:dyDescent="0.15">
      <c r="A141" s="7">
        <v>39659</v>
      </c>
      <c r="B141">
        <v>10973.430871202017</v>
      </c>
      <c r="C141" s="9">
        <f t="shared" si="9"/>
        <v>10898.359867786909</v>
      </c>
      <c r="D141" s="7">
        <v>39659</v>
      </c>
      <c r="E141" s="8">
        <f t="shared" si="10"/>
        <v>10973430.871202018</v>
      </c>
      <c r="F141" s="8">
        <f t="shared" si="11"/>
        <v>10898359.867786909</v>
      </c>
      <c r="G141" s="8">
        <f t="shared" si="8"/>
        <v>75071.00341510959</v>
      </c>
    </row>
    <row r="142" spans="1:7" x14ac:dyDescent="0.15">
      <c r="A142" s="7">
        <v>39660</v>
      </c>
      <c r="B142">
        <v>11060.372897603655</v>
      </c>
      <c r="C142" s="9">
        <f t="shared" si="9"/>
        <v>10984.1607004049</v>
      </c>
      <c r="D142" s="7">
        <v>39660</v>
      </c>
      <c r="E142" s="8">
        <f t="shared" si="10"/>
        <v>11060372.897603655</v>
      </c>
      <c r="F142" s="8">
        <f t="shared" si="11"/>
        <v>10984160.700404901</v>
      </c>
      <c r="G142" s="8">
        <f t="shared" si="8"/>
        <v>76212.197198754176</v>
      </c>
    </row>
    <row r="143" spans="1:7" x14ac:dyDescent="0.15">
      <c r="A143" s="7">
        <v>39661</v>
      </c>
      <c r="B143">
        <v>11039.781127097858</v>
      </c>
      <c r="C143" s="9">
        <f t="shared" si="9"/>
        <v>10963.165453791587</v>
      </c>
      <c r="D143" s="7">
        <v>39661</v>
      </c>
      <c r="E143" s="8">
        <f t="shared" si="10"/>
        <v>11039781.127097858</v>
      </c>
      <c r="F143" s="8">
        <f t="shared" si="11"/>
        <v>10963165.453791587</v>
      </c>
      <c r="G143" s="8">
        <f t="shared" si="8"/>
        <v>76615.673306271434</v>
      </c>
    </row>
    <row r="144" spans="1:7" x14ac:dyDescent="0.15">
      <c r="A144" s="7">
        <v>39664</v>
      </c>
      <c r="B144">
        <v>11234.683779282504</v>
      </c>
      <c r="C144" s="9">
        <f t="shared" si="9"/>
        <v>11156.160523186052</v>
      </c>
      <c r="D144" s="7">
        <v>39664</v>
      </c>
      <c r="E144" s="8">
        <f t="shared" si="10"/>
        <v>11234683.779282505</v>
      </c>
      <c r="F144" s="8">
        <f t="shared" si="11"/>
        <v>11156160.523186052</v>
      </c>
      <c r="G144" s="8">
        <f t="shared" si="8"/>
        <v>78523.256096452475</v>
      </c>
    </row>
    <row r="145" spans="1:7" x14ac:dyDescent="0.15">
      <c r="A145" s="7">
        <v>39665</v>
      </c>
      <c r="B145">
        <v>11216.821787162624</v>
      </c>
      <c r="C145" s="9">
        <f t="shared" si="9"/>
        <v>11137.869319287793</v>
      </c>
      <c r="D145" s="7">
        <v>39665</v>
      </c>
      <c r="E145" s="8">
        <f t="shared" si="10"/>
        <v>11216821.787162624</v>
      </c>
      <c r="F145" s="8">
        <f t="shared" si="11"/>
        <v>11137869.319287792</v>
      </c>
      <c r="G145" s="8">
        <f t="shared" si="8"/>
        <v>78952.467874832451</v>
      </c>
    </row>
    <row r="146" spans="1:7" x14ac:dyDescent="0.15">
      <c r="A146" s="7">
        <v>39666</v>
      </c>
      <c r="B146">
        <v>11151.592905368394</v>
      </c>
      <c r="C146" s="9">
        <f t="shared" si="9"/>
        <v>11072.548761357515</v>
      </c>
      <c r="D146" s="7">
        <v>39666</v>
      </c>
      <c r="E146" s="8">
        <f t="shared" si="10"/>
        <v>11151592.905368393</v>
      </c>
      <c r="F146" s="8">
        <f t="shared" si="11"/>
        <v>11072548.761357514</v>
      </c>
      <c r="G146" s="8">
        <f t="shared" si="8"/>
        <v>79044.144010879099</v>
      </c>
    </row>
    <row r="147" spans="1:7" x14ac:dyDescent="0.15">
      <c r="A147" s="7">
        <v>39667</v>
      </c>
      <c r="B147">
        <v>10924.934575080664</v>
      </c>
      <c r="C147" s="9">
        <f t="shared" si="9"/>
        <v>10846.957434713973</v>
      </c>
      <c r="D147" s="7">
        <v>39667</v>
      </c>
      <c r="E147" s="8">
        <f t="shared" si="10"/>
        <v>10924934.575080665</v>
      </c>
      <c r="F147" s="8">
        <f t="shared" si="11"/>
        <v>10846957.434713973</v>
      </c>
      <c r="G147" s="8">
        <f t="shared" si="8"/>
        <v>77977.140366692096</v>
      </c>
    </row>
    <row r="148" spans="1:7" x14ac:dyDescent="0.15">
      <c r="A148" s="7">
        <v>39668</v>
      </c>
      <c r="B148">
        <v>10807.388934195778</v>
      </c>
      <c r="C148" s="9">
        <f t="shared" si="9"/>
        <v>10729.71702829853</v>
      </c>
      <c r="D148" s="7">
        <v>39668</v>
      </c>
      <c r="E148" s="8">
        <f t="shared" si="10"/>
        <v>10807388.934195779</v>
      </c>
      <c r="F148" s="8">
        <f t="shared" si="11"/>
        <v>10729717.028298531</v>
      </c>
      <c r="G148" s="8">
        <f t="shared" si="8"/>
        <v>77671.905897248536</v>
      </c>
    </row>
    <row r="149" spans="1:7" x14ac:dyDescent="0.15">
      <c r="A149" s="7">
        <v>39671</v>
      </c>
      <c r="B149">
        <v>10850.215909694736</v>
      </c>
      <c r="C149" s="9">
        <f t="shared" si="9"/>
        <v>10771.70036895854</v>
      </c>
      <c r="D149" s="7">
        <v>39671</v>
      </c>
      <c r="E149" s="8">
        <f t="shared" si="10"/>
        <v>10850215.909694737</v>
      </c>
      <c r="F149" s="8">
        <f t="shared" si="11"/>
        <v>10771700.36895854</v>
      </c>
      <c r="G149" s="8">
        <f t="shared" si="8"/>
        <v>78515.540736196563</v>
      </c>
    </row>
    <row r="150" spans="1:7" x14ac:dyDescent="0.15">
      <c r="A150" s="7">
        <v>39672</v>
      </c>
      <c r="B150">
        <v>10788.449516369432</v>
      </c>
      <c r="C150" s="9">
        <f t="shared" si="9"/>
        <v>10709.848172808322</v>
      </c>
      <c r="D150" s="7">
        <v>39672</v>
      </c>
      <c r="E150" s="8">
        <f t="shared" si="10"/>
        <v>10788449.516369432</v>
      </c>
      <c r="F150" s="8">
        <f t="shared" si="11"/>
        <v>10709848.172808323</v>
      </c>
      <c r="G150" s="8">
        <f t="shared" si="8"/>
        <v>78601.343561109155</v>
      </c>
    </row>
    <row r="151" spans="1:7" x14ac:dyDescent="0.15">
      <c r="A151" s="7">
        <v>39673</v>
      </c>
      <c r="B151">
        <v>10548.652466765887</v>
      </c>
      <c r="C151" s="9">
        <f t="shared" si="9"/>
        <v>10471.277315245999</v>
      </c>
      <c r="D151" s="7">
        <v>39673</v>
      </c>
      <c r="E151" s="8">
        <f t="shared" si="10"/>
        <v>10548652.466765886</v>
      </c>
      <c r="F151" s="8">
        <f t="shared" si="11"/>
        <v>10471277.315245999</v>
      </c>
      <c r="G151" s="8">
        <f t="shared" si="8"/>
        <v>77375.151519887149</v>
      </c>
    </row>
    <row r="152" spans="1:7" x14ac:dyDescent="0.15">
      <c r="A152" s="7">
        <v>39674</v>
      </c>
      <c r="B152">
        <v>10585.663263934304</v>
      </c>
      <c r="C152" s="9">
        <f t="shared" si="9"/>
        <v>10507.493937935991</v>
      </c>
      <c r="D152" s="7">
        <v>39674</v>
      </c>
      <c r="E152" s="8">
        <f t="shared" si="10"/>
        <v>10585663.263934305</v>
      </c>
      <c r="F152" s="8">
        <f t="shared" si="11"/>
        <v>10507493.937935991</v>
      </c>
      <c r="G152" s="8">
        <f t="shared" si="8"/>
        <v>78169.325998313725</v>
      </c>
    </row>
    <row r="153" spans="1:7" x14ac:dyDescent="0.15">
      <c r="A153" s="7">
        <v>39675</v>
      </c>
      <c r="B153">
        <v>10944.974897881806</v>
      </c>
      <c r="C153" s="9">
        <f t="shared" si="9"/>
        <v>10863.611839557225</v>
      </c>
      <c r="D153" s="7">
        <v>39675</v>
      </c>
      <c r="E153" s="8">
        <f t="shared" si="10"/>
        <v>10944974.897881806</v>
      </c>
      <c r="F153" s="8">
        <f t="shared" si="11"/>
        <v>10863611.839557225</v>
      </c>
      <c r="G153" s="8">
        <f t="shared" si="8"/>
        <v>81363.058324581012</v>
      </c>
    </row>
    <row r="154" spans="1:7" x14ac:dyDescent="0.15">
      <c r="A154" s="7">
        <v>39678</v>
      </c>
      <c r="B154">
        <v>10814.908125582289</v>
      </c>
      <c r="C154" s="9">
        <f t="shared" si="9"/>
        <v>10733.977997219055</v>
      </c>
      <c r="D154" s="7">
        <v>39678</v>
      </c>
      <c r="E154" s="8">
        <f t="shared" si="10"/>
        <v>10814908.125582289</v>
      </c>
      <c r="F154" s="8">
        <f t="shared" si="11"/>
        <v>10733977.997219056</v>
      </c>
      <c r="G154" s="8">
        <f t="shared" si="8"/>
        <v>80930.12836323306</v>
      </c>
    </row>
    <row r="155" spans="1:7" x14ac:dyDescent="0.15">
      <c r="A155" s="7">
        <v>39679</v>
      </c>
      <c r="B155">
        <v>10871.402677682496</v>
      </c>
      <c r="C155" s="9">
        <f t="shared" si="9"/>
        <v>10789.513062619802</v>
      </c>
      <c r="D155" s="7">
        <v>39679</v>
      </c>
      <c r="E155" s="8">
        <f t="shared" si="10"/>
        <v>10871402.677682497</v>
      </c>
      <c r="F155" s="8">
        <f t="shared" si="11"/>
        <v>10789513.062619802</v>
      </c>
      <c r="G155" s="8">
        <f t="shared" si="8"/>
        <v>81889.615062694997</v>
      </c>
    </row>
    <row r="156" spans="1:7" x14ac:dyDescent="0.15">
      <c r="A156" s="7">
        <v>39680</v>
      </c>
      <c r="B156">
        <v>10985.458225876584</v>
      </c>
      <c r="C156" s="9">
        <f t="shared" si="9"/>
        <v>10902.16714864516</v>
      </c>
      <c r="D156" s="7">
        <v>39680</v>
      </c>
      <c r="E156" s="8">
        <f t="shared" si="10"/>
        <v>10985458.225876585</v>
      </c>
      <c r="F156" s="8">
        <f t="shared" si="11"/>
        <v>10902167.148645159</v>
      </c>
      <c r="G156" s="8">
        <f t="shared" si="8"/>
        <v>83291.077231425792</v>
      </c>
    </row>
    <row r="157" spans="1:7" x14ac:dyDescent="0.15">
      <c r="A157" s="7">
        <v>39681</v>
      </c>
      <c r="B157">
        <v>10921.426733607348</v>
      </c>
      <c r="C157" s="9">
        <f t="shared" si="9"/>
        <v>10838.08199656432</v>
      </c>
      <c r="D157" s="7">
        <v>39681</v>
      </c>
      <c r="E157" s="8">
        <f t="shared" si="10"/>
        <v>10921426.733607348</v>
      </c>
      <c r="F157" s="8">
        <f t="shared" si="11"/>
        <v>10838081.996564321</v>
      </c>
      <c r="G157" s="8">
        <f t="shared" si="8"/>
        <v>83344.737043026835</v>
      </c>
    </row>
    <row r="158" spans="1:7" x14ac:dyDescent="0.15">
      <c r="A158" s="7">
        <v>39682</v>
      </c>
      <c r="B158">
        <v>11085.304735863114</v>
      </c>
      <c r="C158" s="9">
        <f t="shared" si="9"/>
        <v>11000.162190411264</v>
      </c>
      <c r="D158" s="7">
        <v>39682</v>
      </c>
      <c r="E158" s="8">
        <f t="shared" si="10"/>
        <v>11085304.735863114</v>
      </c>
      <c r="F158" s="8">
        <f t="shared" si="11"/>
        <v>11000162.190411264</v>
      </c>
      <c r="G158" s="8">
        <f t="shared" si="8"/>
        <v>85142.545451849699</v>
      </c>
    </row>
    <row r="159" spans="1:7" x14ac:dyDescent="0.15">
      <c r="A159" s="7">
        <v>39685</v>
      </c>
      <c r="B159">
        <v>11358.066903504194</v>
      </c>
      <c r="C159" s="9">
        <f t="shared" si="9"/>
        <v>11270.268720478693</v>
      </c>
      <c r="D159" s="7">
        <v>39685</v>
      </c>
      <c r="E159" s="8">
        <f t="shared" si="10"/>
        <v>11358066.903504193</v>
      </c>
      <c r="F159" s="8">
        <f t="shared" si="11"/>
        <v>11270268.720478693</v>
      </c>
      <c r="G159" s="8">
        <f t="shared" si="8"/>
        <v>87798.183025499806</v>
      </c>
    </row>
    <row r="160" spans="1:7" x14ac:dyDescent="0.15">
      <c r="A160" s="7">
        <v>39686</v>
      </c>
      <c r="B160">
        <v>11447.044215367143</v>
      </c>
      <c r="C160" s="9">
        <f t="shared" si="9"/>
        <v>11357.993229375152</v>
      </c>
      <c r="D160" s="7">
        <v>39686</v>
      </c>
      <c r="E160" s="8">
        <f t="shared" si="10"/>
        <v>11447044.215367142</v>
      </c>
      <c r="F160" s="8">
        <f t="shared" si="11"/>
        <v>11357993.229375152</v>
      </c>
      <c r="G160" s="8">
        <f t="shared" si="8"/>
        <v>89050.985991990194</v>
      </c>
    </row>
    <row r="161" spans="1:7" x14ac:dyDescent="0.15">
      <c r="A161" s="7">
        <v>39687</v>
      </c>
      <c r="B161">
        <v>11239.949024366544</v>
      </c>
      <c r="C161" s="9">
        <f t="shared" si="9"/>
        <v>11151.954355648348</v>
      </c>
      <c r="D161" s="7">
        <v>39687</v>
      </c>
      <c r="E161" s="8">
        <f t="shared" si="10"/>
        <v>11239949.024366545</v>
      </c>
      <c r="F161" s="8">
        <f t="shared" si="11"/>
        <v>11151954.355648348</v>
      </c>
      <c r="G161" s="8">
        <f t="shared" si="8"/>
        <v>87994.668718196452</v>
      </c>
    </row>
    <row r="162" spans="1:7" x14ac:dyDescent="0.15">
      <c r="A162" s="7">
        <v>39688</v>
      </c>
      <c r="B162">
        <v>11549.565429988013</v>
      </c>
      <c r="C162" s="9">
        <f t="shared" si="9"/>
        <v>11458.57684475235</v>
      </c>
      <c r="D162" s="7">
        <v>39688</v>
      </c>
      <c r="E162" s="8">
        <f t="shared" si="10"/>
        <v>11549565.429988014</v>
      </c>
      <c r="F162" s="8">
        <f t="shared" si="11"/>
        <v>11458576.844752349</v>
      </c>
      <c r="G162" s="8">
        <f t="shared" si="8"/>
        <v>90988.585235664621</v>
      </c>
    </row>
    <row r="163" spans="1:7" x14ac:dyDescent="0.15">
      <c r="A163" s="7">
        <v>39689</v>
      </c>
      <c r="B163">
        <v>11528.302857988783</v>
      </c>
      <c r="C163" s="9">
        <f t="shared" si="9"/>
        <v>11436.912849670207</v>
      </c>
      <c r="D163" s="7">
        <v>39689</v>
      </c>
      <c r="E163" s="8">
        <f t="shared" si="10"/>
        <v>11528302.857988784</v>
      </c>
      <c r="F163" s="8">
        <f t="shared" si="11"/>
        <v>11436912.849670207</v>
      </c>
      <c r="G163" s="8">
        <f t="shared" si="8"/>
        <v>91390.008318576962</v>
      </c>
    </row>
    <row r="164" spans="1:7" x14ac:dyDescent="0.15">
      <c r="A164" s="7">
        <v>39692</v>
      </c>
      <c r="B164">
        <v>11616.318384813267</v>
      </c>
      <c r="C164" s="9">
        <f t="shared" si="9"/>
        <v>11523.657391290666</v>
      </c>
      <c r="D164" s="7">
        <v>39692</v>
      </c>
      <c r="E164" s="8">
        <f t="shared" si="10"/>
        <v>11616318.384813266</v>
      </c>
      <c r="F164" s="8">
        <f t="shared" si="11"/>
        <v>11523657.391290667</v>
      </c>
      <c r="G164" s="8">
        <f t="shared" si="8"/>
        <v>92660.993522599339</v>
      </c>
    </row>
    <row r="165" spans="1:7" x14ac:dyDescent="0.15">
      <c r="A165" s="7">
        <v>39693</v>
      </c>
      <c r="B165">
        <v>11775.967075055964</v>
      </c>
      <c r="C165" s="9">
        <f t="shared" si="9"/>
        <v>11681.451500322863</v>
      </c>
      <c r="D165" s="7">
        <v>39693</v>
      </c>
      <c r="E165" s="8">
        <f t="shared" si="10"/>
        <v>11775967.075055964</v>
      </c>
      <c r="F165" s="8">
        <f t="shared" si="11"/>
        <v>11681451.500322863</v>
      </c>
      <c r="G165" s="8">
        <f t="shared" si="8"/>
        <v>94515.574733100832</v>
      </c>
    </row>
    <row r="166" spans="1:7" x14ac:dyDescent="0.15">
      <c r="A166" s="7">
        <v>39694</v>
      </c>
      <c r="B166">
        <v>11596.204152007202</v>
      </c>
      <c r="C166" s="9">
        <f t="shared" si="9"/>
        <v>11502.559182623221</v>
      </c>
      <c r="D166" s="7">
        <v>39694</v>
      </c>
      <c r="E166" s="8">
        <f t="shared" si="10"/>
        <v>11596204.152007202</v>
      </c>
      <c r="F166" s="8">
        <f t="shared" si="11"/>
        <v>11502559.182623221</v>
      </c>
      <c r="G166" s="8">
        <f t="shared" si="8"/>
        <v>93644.969383981079</v>
      </c>
    </row>
    <row r="167" spans="1:7" x14ac:dyDescent="0.15">
      <c r="A167" s="7">
        <v>39695</v>
      </c>
      <c r="B167">
        <v>11520.410009212412</v>
      </c>
      <c r="C167" s="9">
        <f t="shared" si="9"/>
        <v>11426.808685237518</v>
      </c>
      <c r="D167" s="7">
        <v>39695</v>
      </c>
      <c r="E167" s="8">
        <f t="shared" si="10"/>
        <v>11520410.009212412</v>
      </c>
      <c r="F167" s="8">
        <f t="shared" si="11"/>
        <v>11426808.685237518</v>
      </c>
      <c r="G167" s="8">
        <f t="shared" si="8"/>
        <v>93601.32397489436</v>
      </c>
    </row>
    <row r="168" spans="1:7" x14ac:dyDescent="0.15">
      <c r="A168" s="7">
        <v>39696</v>
      </c>
      <c r="B168">
        <v>11649.428219072659</v>
      </c>
      <c r="C168" s="9">
        <f t="shared" si="9"/>
        <v>11554.203878289587</v>
      </c>
      <c r="D168" s="7">
        <v>39696</v>
      </c>
      <c r="E168" s="8">
        <f t="shared" si="10"/>
        <v>11649428.219072659</v>
      </c>
      <c r="F168" s="8">
        <f t="shared" si="11"/>
        <v>11554203.878289588</v>
      </c>
      <c r="G168" s="8">
        <f t="shared" si="8"/>
        <v>95224.340783070773</v>
      </c>
    </row>
    <row r="169" spans="1:7" x14ac:dyDescent="0.15">
      <c r="A169" s="7">
        <v>39699</v>
      </c>
      <c r="B169">
        <v>11709.501373055953</v>
      </c>
      <c r="C169" s="9">
        <f t="shared" si="9"/>
        <v>11613.208282919271</v>
      </c>
      <c r="D169" s="7">
        <v>39699</v>
      </c>
      <c r="E169" s="8">
        <f t="shared" si="10"/>
        <v>11709501.373055954</v>
      </c>
      <c r="F169" s="8">
        <f t="shared" si="11"/>
        <v>11613208.282919271</v>
      </c>
      <c r="G169" s="8">
        <f t="shared" si="8"/>
        <v>96293.090136682615</v>
      </c>
    </row>
    <row r="170" spans="1:7" x14ac:dyDescent="0.15">
      <c r="A170" s="7">
        <v>39700</v>
      </c>
      <c r="B170">
        <v>11879.972702034505</v>
      </c>
      <c r="C170" s="9">
        <f t="shared" si="9"/>
        <v>11781.691658080863</v>
      </c>
      <c r="D170" s="7">
        <v>39700</v>
      </c>
      <c r="E170" s="8">
        <f t="shared" si="10"/>
        <v>11879972.702034505</v>
      </c>
      <c r="F170" s="8">
        <f t="shared" si="11"/>
        <v>11781691.658080863</v>
      </c>
      <c r="G170" s="8">
        <f t="shared" si="8"/>
        <v>98281.043953642249</v>
      </c>
    </row>
    <row r="171" spans="1:7" x14ac:dyDescent="0.15">
      <c r="A171" s="7">
        <v>39701</v>
      </c>
      <c r="B171">
        <v>11777.317930318759</v>
      </c>
      <c r="C171" s="9">
        <f t="shared" si="9"/>
        <v>11679.305142744317</v>
      </c>
      <c r="D171" s="7">
        <v>39701</v>
      </c>
      <c r="E171" s="8">
        <f t="shared" si="10"/>
        <v>11777317.93031876</v>
      </c>
      <c r="F171" s="8">
        <f t="shared" si="11"/>
        <v>11679305.142744318</v>
      </c>
      <c r="G171" s="8">
        <f t="shared" si="8"/>
        <v>98012.787574442104</v>
      </c>
    </row>
    <row r="172" spans="1:7" x14ac:dyDescent="0.15">
      <c r="A172" s="7">
        <v>39702</v>
      </c>
      <c r="B172">
        <v>11733.39054844075</v>
      </c>
      <c r="C172" s="9">
        <f t="shared" si="9"/>
        <v>11635.164538064255</v>
      </c>
      <c r="D172" s="7">
        <v>39702</v>
      </c>
      <c r="E172" s="8">
        <f t="shared" si="10"/>
        <v>11733390.548440749</v>
      </c>
      <c r="F172" s="8">
        <f t="shared" si="11"/>
        <v>11635164.538064254</v>
      </c>
      <c r="G172" s="8">
        <f t="shared" si="8"/>
        <v>98226.010376494378</v>
      </c>
    </row>
    <row r="173" spans="1:7" x14ac:dyDescent="0.15">
      <c r="A173" s="7">
        <v>39703</v>
      </c>
      <c r="B173">
        <v>11700.393836889278</v>
      </c>
      <c r="C173" s="9">
        <f t="shared" si="9"/>
        <v>11601.866920948833</v>
      </c>
      <c r="D173" s="7">
        <v>39703</v>
      </c>
      <c r="E173" s="8">
        <f t="shared" si="10"/>
        <v>11700393.836889278</v>
      </c>
      <c r="F173" s="8">
        <f t="shared" si="11"/>
        <v>11601866.920948833</v>
      </c>
      <c r="G173" s="8">
        <f t="shared" si="8"/>
        <v>98526.915940444916</v>
      </c>
    </row>
    <row r="174" spans="1:7" x14ac:dyDescent="0.15">
      <c r="A174" s="7">
        <v>39707</v>
      </c>
      <c r="B174">
        <v>11679.855324416076</v>
      </c>
      <c r="C174" s="9">
        <f t="shared" si="9"/>
        <v>11580.925264007308</v>
      </c>
      <c r="D174" s="7">
        <v>39707</v>
      </c>
      <c r="E174" s="8">
        <f t="shared" si="10"/>
        <v>11679855.324416075</v>
      </c>
      <c r="F174" s="8">
        <f t="shared" si="11"/>
        <v>11580925.264007308</v>
      </c>
      <c r="G174" s="8">
        <f t="shared" si="8"/>
        <v>98930.060408767313</v>
      </c>
    </row>
    <row r="175" spans="1:7" x14ac:dyDescent="0.15">
      <c r="A175" s="7">
        <v>39708</v>
      </c>
      <c r="B175">
        <v>11694.569530672279</v>
      </c>
      <c r="C175" s="9">
        <f t="shared" si="9"/>
        <v>11594.938046149315</v>
      </c>
      <c r="D175" s="7">
        <v>39708</v>
      </c>
      <c r="E175" s="8">
        <f t="shared" si="10"/>
        <v>11694569.530672278</v>
      </c>
      <c r="F175" s="8">
        <f t="shared" si="11"/>
        <v>11594938.046149315</v>
      </c>
      <c r="G175" s="8">
        <f t="shared" si="8"/>
        <v>99631.484522962943</v>
      </c>
    </row>
    <row r="176" spans="1:7" x14ac:dyDescent="0.15">
      <c r="A176" s="7">
        <v>39709</v>
      </c>
      <c r="B176">
        <v>11706.881001342292</v>
      </c>
      <c r="C176" s="9">
        <f t="shared" si="9"/>
        <v>11606.567258505598</v>
      </c>
      <c r="D176" s="7">
        <v>39709</v>
      </c>
      <c r="E176" s="8">
        <f t="shared" si="10"/>
        <v>11706881.001342291</v>
      </c>
      <c r="F176" s="8">
        <f t="shared" si="11"/>
        <v>11606567.258505598</v>
      </c>
      <c r="G176" s="8">
        <f t="shared" si="8"/>
        <v>100313.7428366933</v>
      </c>
    </row>
    <row r="177" spans="1:7" x14ac:dyDescent="0.15">
      <c r="A177" s="7">
        <v>39710</v>
      </c>
      <c r="B177">
        <v>11869.805454001085</v>
      </c>
      <c r="C177" s="9">
        <f t="shared" si="9"/>
        <v>11767.510269301369</v>
      </c>
      <c r="D177" s="7">
        <v>39710</v>
      </c>
      <c r="E177" s="8">
        <f t="shared" si="10"/>
        <v>11869805.454001086</v>
      </c>
      <c r="F177" s="8">
        <f t="shared" si="11"/>
        <v>11767510.269301368</v>
      </c>
      <c r="G177" s="8">
        <f t="shared" si="8"/>
        <v>102295.18469971791</v>
      </c>
    </row>
    <row r="178" spans="1:7" x14ac:dyDescent="0.15">
      <c r="A178" s="7">
        <v>39713</v>
      </c>
      <c r="B178">
        <v>11789.225567881387</v>
      </c>
      <c r="C178" s="9">
        <f t="shared" si="9"/>
        <v>11687.043454328841</v>
      </c>
      <c r="D178" s="7">
        <v>39713</v>
      </c>
      <c r="E178" s="8">
        <f t="shared" si="10"/>
        <v>11789225.567881387</v>
      </c>
      <c r="F178" s="8">
        <f t="shared" si="11"/>
        <v>11687043.454328841</v>
      </c>
      <c r="G178" s="8">
        <f t="shared" si="8"/>
        <v>102182.11355254613</v>
      </c>
    </row>
    <row r="179" spans="1:7" x14ac:dyDescent="0.15">
      <c r="A179" s="7">
        <v>39715</v>
      </c>
      <c r="B179">
        <v>11509.92221912991</v>
      </c>
      <c r="C179" s="9">
        <f t="shared" si="9"/>
        <v>11409.593371030516</v>
      </c>
      <c r="D179" s="7">
        <v>39715</v>
      </c>
      <c r="E179" s="8">
        <f t="shared" si="10"/>
        <v>11509922.219129911</v>
      </c>
      <c r="F179" s="8">
        <f t="shared" si="11"/>
        <v>11409593.371030517</v>
      </c>
      <c r="G179" s="8">
        <f t="shared" si="8"/>
        <v>100328.84809939377</v>
      </c>
    </row>
    <row r="180" spans="1:7" x14ac:dyDescent="0.15">
      <c r="A180" s="7">
        <v>39716</v>
      </c>
      <c r="B180">
        <v>11576.641656090585</v>
      </c>
      <c r="C180" s="9">
        <f t="shared" si="9"/>
        <v>11475.16039858449</v>
      </c>
      <c r="D180" s="7">
        <v>39716</v>
      </c>
      <c r="E180" s="8">
        <f t="shared" si="10"/>
        <v>11576641.656090586</v>
      </c>
      <c r="F180" s="8">
        <f t="shared" si="11"/>
        <v>11475160.398584491</v>
      </c>
      <c r="G180" s="8">
        <f t="shared" si="8"/>
        <v>101481.25750609487</v>
      </c>
    </row>
    <row r="181" spans="1:7" x14ac:dyDescent="0.15">
      <c r="A181" s="7">
        <v>39717</v>
      </c>
      <c r="B181">
        <v>11585.595466166618</v>
      </c>
      <c r="C181" s="9">
        <f t="shared" si="9"/>
        <v>11483.464471852338</v>
      </c>
      <c r="D181" s="7">
        <v>39717</v>
      </c>
      <c r="E181" s="8">
        <f t="shared" si="10"/>
        <v>11585595.466166619</v>
      </c>
      <c r="F181" s="8">
        <f t="shared" si="11"/>
        <v>11483464.471852338</v>
      </c>
      <c r="G181" s="8">
        <f t="shared" si="8"/>
        <v>102130.99431428127</v>
      </c>
    </row>
    <row r="182" spans="1:7" x14ac:dyDescent="0.15">
      <c r="A182" s="7">
        <v>39720</v>
      </c>
      <c r="B182">
        <v>11482.720937996943</v>
      </c>
      <c r="C182" s="9">
        <f t="shared" si="9"/>
        <v>11380.930671081693</v>
      </c>
      <c r="D182" s="7">
        <v>39720</v>
      </c>
      <c r="E182" s="8">
        <f t="shared" si="10"/>
        <v>11482720.937996943</v>
      </c>
      <c r="F182" s="8">
        <f t="shared" si="11"/>
        <v>11380930.671081692</v>
      </c>
      <c r="G182" s="8">
        <f t="shared" si="8"/>
        <v>101790.26691525057</v>
      </c>
    </row>
    <row r="183" spans="1:7" x14ac:dyDescent="0.15">
      <c r="A183" s="7">
        <v>39721</v>
      </c>
      <c r="B183">
        <v>11347.810876700973</v>
      </c>
      <c r="C183" s="9">
        <f t="shared" si="9"/>
        <v>11246.657072494269</v>
      </c>
      <c r="D183" s="7">
        <v>39721</v>
      </c>
      <c r="E183" s="8">
        <f t="shared" si="10"/>
        <v>11347810.876700973</v>
      </c>
      <c r="F183" s="8">
        <f t="shared" si="11"/>
        <v>11246657.072494268</v>
      </c>
      <c r="G183" s="8">
        <f t="shared" si="8"/>
        <v>101153.80420670472</v>
      </c>
    </row>
    <row r="184" spans="1:7" x14ac:dyDescent="0.15">
      <c r="A184" s="7">
        <v>39722</v>
      </c>
      <c r="B184">
        <v>11279.106184563796</v>
      </c>
      <c r="C184" s="9">
        <f t="shared" si="9"/>
        <v>11178.008758032262</v>
      </c>
      <c r="D184" s="7">
        <v>39722</v>
      </c>
      <c r="E184" s="8">
        <f t="shared" si="10"/>
        <v>11279106.184563795</v>
      </c>
      <c r="F184" s="8">
        <f t="shared" si="11"/>
        <v>11178008.758032262</v>
      </c>
      <c r="G184" s="8">
        <f t="shared" si="8"/>
        <v>101097.42653153278</v>
      </c>
    </row>
    <row r="185" spans="1:7" x14ac:dyDescent="0.15">
      <c r="A185" s="7">
        <v>39723</v>
      </c>
      <c r="B185">
        <v>11028.639520882984</v>
      </c>
      <c r="C185" s="9">
        <f t="shared" si="9"/>
        <v>10929.243411644642</v>
      </c>
      <c r="D185" s="7">
        <v>39723</v>
      </c>
      <c r="E185" s="8">
        <f t="shared" si="10"/>
        <v>11028639.520882983</v>
      </c>
      <c r="F185" s="8">
        <f t="shared" si="11"/>
        <v>10929243.411644641</v>
      </c>
      <c r="G185" s="8">
        <f t="shared" si="8"/>
        <v>99396.109238341451</v>
      </c>
    </row>
    <row r="186" spans="1:7" x14ac:dyDescent="0.15">
      <c r="A186" s="7">
        <v>39724</v>
      </c>
      <c r="B186">
        <v>11167.476364165708</v>
      </c>
      <c r="C186" s="9">
        <f t="shared" si="9"/>
        <v>11066.278487257798</v>
      </c>
      <c r="D186" s="7">
        <v>39724</v>
      </c>
      <c r="E186" s="8">
        <f t="shared" si="10"/>
        <v>11167476.364165708</v>
      </c>
      <c r="F186" s="8">
        <f t="shared" si="11"/>
        <v>11066278.487257797</v>
      </c>
      <c r="G186" s="8">
        <f t="shared" si="8"/>
        <v>101197.87690791115</v>
      </c>
    </row>
    <row r="187" spans="1:7" x14ac:dyDescent="0.15">
      <c r="A187" s="7">
        <v>39727</v>
      </c>
      <c r="B187">
        <v>11127.083672535518</v>
      </c>
      <c r="C187" s="9">
        <f t="shared" si="9"/>
        <v>11025.703351748338</v>
      </c>
      <c r="D187" s="7">
        <v>39727</v>
      </c>
      <c r="E187" s="8">
        <f t="shared" si="10"/>
        <v>11127083.672535518</v>
      </c>
      <c r="F187" s="8">
        <f t="shared" si="11"/>
        <v>11025703.351748338</v>
      </c>
      <c r="G187" s="8">
        <f t="shared" si="8"/>
        <v>101380.32078718022</v>
      </c>
    </row>
    <row r="188" spans="1:7" x14ac:dyDescent="0.15">
      <c r="A188" s="7">
        <v>39728</v>
      </c>
      <c r="B188">
        <v>10745.314498710281</v>
      </c>
      <c r="C188" s="9">
        <f t="shared" si="9"/>
        <v>10646.882895549938</v>
      </c>
      <c r="D188" s="7">
        <v>39728</v>
      </c>
      <c r="E188" s="8">
        <f t="shared" si="10"/>
        <v>10745314.49871028</v>
      </c>
      <c r="F188" s="8">
        <f t="shared" si="11"/>
        <v>10646882.895549938</v>
      </c>
      <c r="G188" s="8">
        <f t="shared" si="8"/>
        <v>98431.603160342202</v>
      </c>
    </row>
    <row r="189" spans="1:7" x14ac:dyDescent="0.15">
      <c r="A189" s="7">
        <v>39729</v>
      </c>
      <c r="B189">
        <v>10838.252569335591</v>
      </c>
      <c r="C189" s="9">
        <f t="shared" si="9"/>
        <v>10738.435428575478</v>
      </c>
      <c r="D189" s="7">
        <v>39729</v>
      </c>
      <c r="E189" s="8">
        <f t="shared" si="10"/>
        <v>10838252.569335591</v>
      </c>
      <c r="F189" s="8">
        <f t="shared" si="11"/>
        <v>10738435.428575478</v>
      </c>
      <c r="G189" s="8">
        <f t="shared" si="8"/>
        <v>99817.140760112554</v>
      </c>
    </row>
    <row r="190" spans="1:7" x14ac:dyDescent="0.15">
      <c r="A190" s="7">
        <v>39730</v>
      </c>
      <c r="B190">
        <v>10736.190582787931</v>
      </c>
      <c r="C190" s="9">
        <f t="shared" si="9"/>
        <v>10636.784274015952</v>
      </c>
      <c r="D190" s="7">
        <v>39730</v>
      </c>
      <c r="E190" s="8">
        <f t="shared" si="10"/>
        <v>10736190.582787931</v>
      </c>
      <c r="F190" s="8">
        <f t="shared" si="11"/>
        <v>10636784.274015952</v>
      </c>
      <c r="G190" s="8">
        <f t="shared" si="8"/>
        <v>99406.308771979064</v>
      </c>
    </row>
    <row r="191" spans="1:7" x14ac:dyDescent="0.15">
      <c r="A191" s="7">
        <v>39731</v>
      </c>
      <c r="B191">
        <v>10514.767734813175</v>
      </c>
      <c r="C191" s="9">
        <f t="shared" si="9"/>
        <v>10416.893387963171</v>
      </c>
      <c r="D191" s="7">
        <v>39731</v>
      </c>
      <c r="E191" s="8">
        <f t="shared" si="10"/>
        <v>10514767.734813174</v>
      </c>
      <c r="F191" s="8">
        <f t="shared" si="11"/>
        <v>10416893.387963172</v>
      </c>
      <c r="G191" s="8">
        <f t="shared" si="8"/>
        <v>97874.346850002185</v>
      </c>
    </row>
    <row r="192" spans="1:7" x14ac:dyDescent="0.15">
      <c r="A192" s="7">
        <v>39735</v>
      </c>
      <c r="B192">
        <v>10622.238589440687</v>
      </c>
      <c r="C192" s="9">
        <f t="shared" si="9"/>
        <v>10522.840413411528</v>
      </c>
      <c r="D192" s="7">
        <v>39735</v>
      </c>
      <c r="E192" s="8">
        <f t="shared" si="10"/>
        <v>10622238.589440687</v>
      </c>
      <c r="F192" s="8">
        <f t="shared" si="11"/>
        <v>10522840.413411528</v>
      </c>
      <c r="G192" s="8">
        <f t="shared" si="8"/>
        <v>99398.176029158756</v>
      </c>
    </row>
    <row r="193" spans="1:7" x14ac:dyDescent="0.15">
      <c r="A193" s="7">
        <v>39736</v>
      </c>
      <c r="B193">
        <v>10588.805404030541</v>
      </c>
      <c r="C193" s="9">
        <f t="shared" si="9"/>
        <v>10489.198293450589</v>
      </c>
      <c r="D193" s="7">
        <v>39736</v>
      </c>
      <c r="E193" s="8">
        <f t="shared" si="10"/>
        <v>10588805.404030541</v>
      </c>
      <c r="F193" s="8">
        <f t="shared" si="11"/>
        <v>10489198.293450588</v>
      </c>
      <c r="G193" s="8">
        <f t="shared" si="8"/>
        <v>99607.110579952598</v>
      </c>
    </row>
    <row r="194" spans="1:7" x14ac:dyDescent="0.15">
      <c r="A194" s="7">
        <v>39737</v>
      </c>
      <c r="B194">
        <v>10697.005124234929</v>
      </c>
      <c r="C194" s="9">
        <f t="shared" si="9"/>
        <v>10595.853104124437</v>
      </c>
      <c r="D194" s="7">
        <v>39737</v>
      </c>
      <c r="E194" s="8">
        <f t="shared" si="10"/>
        <v>10697005.12423493</v>
      </c>
      <c r="F194" s="8">
        <f t="shared" si="11"/>
        <v>10595853.104124436</v>
      </c>
      <c r="G194" s="8">
        <f t="shared" si="8"/>
        <v>101152.02011049353</v>
      </c>
    </row>
    <row r="195" spans="1:7" x14ac:dyDescent="0.15">
      <c r="A195" s="7">
        <v>39738</v>
      </c>
      <c r="B195">
        <v>10513.827374694549</v>
      </c>
      <c r="C195" s="9">
        <f t="shared" si="9"/>
        <v>10413.889461749435</v>
      </c>
      <c r="D195" s="7">
        <v>39738</v>
      </c>
      <c r="E195" s="8">
        <f t="shared" si="10"/>
        <v>10513827.374694549</v>
      </c>
      <c r="F195" s="8">
        <f t="shared" si="11"/>
        <v>10413889.461749434</v>
      </c>
      <c r="G195" s="8">
        <f t="shared" ref="G195:G258" si="12">E195-F195</f>
        <v>99937.912945114076</v>
      </c>
    </row>
    <row r="196" spans="1:7" x14ac:dyDescent="0.15">
      <c r="A196" s="7">
        <v>39741</v>
      </c>
      <c r="B196">
        <v>10533.495355563578</v>
      </c>
      <c r="C196" s="9">
        <f t="shared" si="9"/>
        <v>10432.851506587058</v>
      </c>
      <c r="D196" s="7">
        <v>39741</v>
      </c>
      <c r="E196" s="8">
        <f t="shared" si="10"/>
        <v>10533495.355563579</v>
      </c>
      <c r="F196" s="8">
        <f t="shared" si="11"/>
        <v>10432851.506587058</v>
      </c>
      <c r="G196" s="8">
        <f t="shared" si="12"/>
        <v>100643.84897652082</v>
      </c>
    </row>
    <row r="197" spans="1:7" x14ac:dyDescent="0.15">
      <c r="A197" s="7">
        <v>39742</v>
      </c>
      <c r="B197">
        <v>10514.05905448486</v>
      </c>
      <c r="C197" s="9">
        <f t="shared" ref="C197:C244" si="13">C196*B197/B196*(100-1.1988/241)%</f>
        <v>10413.082911511556</v>
      </c>
      <c r="D197" s="7">
        <v>39742</v>
      </c>
      <c r="E197" s="8">
        <f t="shared" ref="E197:E260" si="14">B197*($E$3/10000)</f>
        <v>10514059.054484861</v>
      </c>
      <c r="F197" s="8">
        <f t="shared" ref="F197:F260" si="15">C197*($F$3/10000)</f>
        <v>10413082.911511555</v>
      </c>
      <c r="G197" s="8">
        <f t="shared" si="12"/>
        <v>100976.14297330566</v>
      </c>
    </row>
    <row r="198" spans="1:7" x14ac:dyDescent="0.15">
      <c r="A198" s="7">
        <v>39743</v>
      </c>
      <c r="B198">
        <v>10534.546797674639</v>
      </c>
      <c r="C198" s="9">
        <f t="shared" si="13"/>
        <v>10432.854907540755</v>
      </c>
      <c r="D198" s="7">
        <v>39743</v>
      </c>
      <c r="E198" s="8">
        <f t="shared" si="14"/>
        <v>10534546.797674639</v>
      </c>
      <c r="F198" s="8">
        <f t="shared" si="15"/>
        <v>10432854.907540755</v>
      </c>
      <c r="G198" s="8">
        <f t="shared" si="12"/>
        <v>101691.8901338838</v>
      </c>
    </row>
    <row r="199" spans="1:7" x14ac:dyDescent="0.15">
      <c r="A199" s="7">
        <v>39744</v>
      </c>
      <c r="B199">
        <v>10424.627722857455</v>
      </c>
      <c r="C199" s="9">
        <f t="shared" si="13"/>
        <v>10323.483357601863</v>
      </c>
      <c r="D199" s="7">
        <v>39744</v>
      </c>
      <c r="E199" s="8">
        <f t="shared" si="14"/>
        <v>10424627.722857455</v>
      </c>
      <c r="F199" s="8">
        <f t="shared" si="15"/>
        <v>10323483.357601862</v>
      </c>
      <c r="G199" s="8">
        <f t="shared" si="12"/>
        <v>101144.36525559239</v>
      </c>
    </row>
    <row r="200" spans="1:7" x14ac:dyDescent="0.15">
      <c r="A200" s="7">
        <v>39745</v>
      </c>
      <c r="B200">
        <v>10591.014741398621</v>
      </c>
      <c r="C200" s="9">
        <f t="shared" si="13"/>
        <v>10487.73430085916</v>
      </c>
      <c r="D200" s="7">
        <v>39745</v>
      </c>
      <c r="E200" s="8">
        <f t="shared" si="14"/>
        <v>10591014.741398621</v>
      </c>
      <c r="F200" s="8">
        <f t="shared" si="15"/>
        <v>10487734.300859159</v>
      </c>
      <c r="G200" s="8">
        <f t="shared" si="12"/>
        <v>103280.44053946249</v>
      </c>
    </row>
    <row r="201" spans="1:7" x14ac:dyDescent="0.15">
      <c r="A201" s="7">
        <v>39748</v>
      </c>
      <c r="B201">
        <v>10791.677105237775</v>
      </c>
      <c r="C201" s="9">
        <f t="shared" si="13"/>
        <v>10685.908291942847</v>
      </c>
      <c r="D201" s="7">
        <v>39748</v>
      </c>
      <c r="E201" s="8">
        <f t="shared" si="14"/>
        <v>10791677.105237775</v>
      </c>
      <c r="F201" s="8">
        <f t="shared" si="15"/>
        <v>10685908.291942848</v>
      </c>
      <c r="G201" s="8">
        <f t="shared" si="12"/>
        <v>105768.81329492666</v>
      </c>
    </row>
    <row r="202" spans="1:7" x14ac:dyDescent="0.15">
      <c r="A202" s="7">
        <v>39749</v>
      </c>
      <c r="B202">
        <v>10799.236821602279</v>
      </c>
      <c r="C202" s="9">
        <f t="shared" si="13"/>
        <v>10692.861997119098</v>
      </c>
      <c r="D202" s="7">
        <v>39749</v>
      </c>
      <c r="E202" s="8">
        <f t="shared" si="14"/>
        <v>10799236.821602279</v>
      </c>
      <c r="F202" s="8">
        <f t="shared" si="15"/>
        <v>10692861.997119099</v>
      </c>
      <c r="G202" s="8">
        <f t="shared" si="12"/>
        <v>106374.82448318042</v>
      </c>
    </row>
    <row r="203" spans="1:7" x14ac:dyDescent="0.15">
      <c r="A203" s="7">
        <v>39750</v>
      </c>
      <c r="B203">
        <v>10939.936148123308</v>
      </c>
      <c r="C203" s="9">
        <f t="shared" si="13"/>
        <v>10831.636582694049</v>
      </c>
      <c r="D203" s="7">
        <v>39750</v>
      </c>
      <c r="E203" s="8">
        <f t="shared" si="14"/>
        <v>10939936.148123309</v>
      </c>
      <c r="F203" s="8">
        <f t="shared" si="15"/>
        <v>10831636.58269405</v>
      </c>
      <c r="G203" s="8">
        <f t="shared" si="12"/>
        <v>108299.56542925909</v>
      </c>
    </row>
    <row r="204" spans="1:7" x14ac:dyDescent="0.15">
      <c r="A204" s="7">
        <v>39751</v>
      </c>
      <c r="B204">
        <v>10746.363210172189</v>
      </c>
      <c r="C204" s="9">
        <f t="shared" si="13"/>
        <v>10639.450652419951</v>
      </c>
      <c r="D204" s="7">
        <v>39751</v>
      </c>
      <c r="E204" s="8">
        <f t="shared" si="14"/>
        <v>10746363.210172189</v>
      </c>
      <c r="F204" s="8">
        <f t="shared" si="15"/>
        <v>10639450.652419951</v>
      </c>
      <c r="G204" s="8">
        <f t="shared" si="12"/>
        <v>106912.55775223859</v>
      </c>
    </row>
    <row r="205" spans="1:7" x14ac:dyDescent="0.15">
      <c r="A205" s="7">
        <v>39752</v>
      </c>
      <c r="B205">
        <v>10763.755505085339</v>
      </c>
      <c r="C205" s="9">
        <f t="shared" si="13"/>
        <v>10656.139824316344</v>
      </c>
      <c r="D205" s="7">
        <v>39752</v>
      </c>
      <c r="E205" s="8">
        <f t="shared" si="14"/>
        <v>10763755.50508534</v>
      </c>
      <c r="F205" s="8">
        <f t="shared" si="15"/>
        <v>10656139.824316343</v>
      </c>
      <c r="G205" s="8">
        <f t="shared" si="12"/>
        <v>107615.68076899648</v>
      </c>
    </row>
    <row r="206" spans="1:7" x14ac:dyDescent="0.15">
      <c r="A206" s="7">
        <v>39756</v>
      </c>
      <c r="B206">
        <v>10647.910290676817</v>
      </c>
      <c r="C206" s="9">
        <f t="shared" si="13"/>
        <v>10540.928465897043</v>
      </c>
      <c r="D206" s="7">
        <v>39756</v>
      </c>
      <c r="E206" s="8">
        <f t="shared" si="14"/>
        <v>10647910.290676817</v>
      </c>
      <c r="F206" s="8">
        <f t="shared" si="15"/>
        <v>10540928.465897042</v>
      </c>
      <c r="G206" s="8">
        <f t="shared" si="12"/>
        <v>106981.82477977499</v>
      </c>
    </row>
    <row r="207" spans="1:7" x14ac:dyDescent="0.15">
      <c r="A207" s="7">
        <v>39757</v>
      </c>
      <c r="B207">
        <v>10772.735297973011</v>
      </c>
      <c r="C207" s="9">
        <f t="shared" si="13"/>
        <v>10663.968848330427</v>
      </c>
      <c r="D207" s="7">
        <v>39757</v>
      </c>
      <c r="E207" s="8">
        <f t="shared" si="14"/>
        <v>10772735.297973011</v>
      </c>
      <c r="F207" s="8">
        <f t="shared" si="15"/>
        <v>10663968.848330427</v>
      </c>
      <c r="G207" s="8">
        <f t="shared" si="12"/>
        <v>108766.44964258373</v>
      </c>
    </row>
    <row r="208" spans="1:7" x14ac:dyDescent="0.15">
      <c r="A208" s="7">
        <v>39758</v>
      </c>
      <c r="B208">
        <v>11046.928720250851</v>
      </c>
      <c r="C208" s="9">
        <f t="shared" si="13"/>
        <v>10934.849932301726</v>
      </c>
      <c r="D208" s="7">
        <v>39758</v>
      </c>
      <c r="E208" s="8">
        <f t="shared" si="14"/>
        <v>11046928.720250851</v>
      </c>
      <c r="F208" s="8">
        <f t="shared" si="15"/>
        <v>10934849.932301726</v>
      </c>
      <c r="G208" s="8">
        <f t="shared" si="12"/>
        <v>112078.78794912435</v>
      </c>
    </row>
    <row r="209" spans="1:7" x14ac:dyDescent="0.15">
      <c r="A209" s="7">
        <v>39759</v>
      </c>
      <c r="B209">
        <v>10836.483280535016</v>
      </c>
      <c r="C209" s="9">
        <f t="shared" si="13"/>
        <v>10726.006040727487</v>
      </c>
      <c r="D209" s="7">
        <v>39759</v>
      </c>
      <c r="E209" s="8">
        <f t="shared" si="14"/>
        <v>10836483.280535016</v>
      </c>
      <c r="F209" s="8">
        <f t="shared" si="15"/>
        <v>10726006.040727487</v>
      </c>
      <c r="G209" s="8">
        <f t="shared" si="12"/>
        <v>110477.23980752937</v>
      </c>
    </row>
    <row r="210" spans="1:7" x14ac:dyDescent="0.15">
      <c r="A210" s="7">
        <v>39762</v>
      </c>
      <c r="B210">
        <v>10928.261907879407</v>
      </c>
      <c r="C210" s="9">
        <f t="shared" si="13"/>
        <v>10816.310931264272</v>
      </c>
      <c r="D210" s="7">
        <v>39762</v>
      </c>
      <c r="E210" s="8">
        <f t="shared" si="14"/>
        <v>10928261.907879407</v>
      </c>
      <c r="F210" s="8">
        <f t="shared" si="15"/>
        <v>10816310.931264272</v>
      </c>
      <c r="G210" s="8">
        <f t="shared" si="12"/>
        <v>111950.97661513463</v>
      </c>
    </row>
    <row r="211" spans="1:7" x14ac:dyDescent="0.15">
      <c r="A211" s="7">
        <v>39763</v>
      </c>
      <c r="B211">
        <v>10713.788890172367</v>
      </c>
      <c r="C211" s="9">
        <f t="shared" si="13"/>
        <v>10603.507537944552</v>
      </c>
      <c r="D211" s="7">
        <v>39763</v>
      </c>
      <c r="E211" s="8">
        <f t="shared" si="14"/>
        <v>10713788.890172368</v>
      </c>
      <c r="F211" s="8">
        <f t="shared" si="15"/>
        <v>10603507.537944552</v>
      </c>
      <c r="G211" s="8">
        <f t="shared" si="12"/>
        <v>110281.35222781636</v>
      </c>
    </row>
    <row r="212" spans="1:7" x14ac:dyDescent="0.15">
      <c r="A212" s="7">
        <v>39764</v>
      </c>
      <c r="B212">
        <v>10464.265360734607</v>
      </c>
      <c r="C212" s="9">
        <f t="shared" si="13"/>
        <v>10356.037291600489</v>
      </c>
      <c r="D212" s="7">
        <v>39764</v>
      </c>
      <c r="E212" s="8">
        <f t="shared" si="14"/>
        <v>10464265.360734608</v>
      </c>
      <c r="F212" s="8">
        <f t="shared" si="15"/>
        <v>10356037.291600488</v>
      </c>
      <c r="G212" s="8">
        <f t="shared" si="12"/>
        <v>108228.0691341199</v>
      </c>
    </row>
    <row r="213" spans="1:7" x14ac:dyDescent="0.15">
      <c r="A213" s="7">
        <v>39765</v>
      </c>
      <c r="B213">
        <v>10499.223373873496</v>
      </c>
      <c r="C213" s="9">
        <f t="shared" si="13"/>
        <v>10390.116888217757</v>
      </c>
      <c r="D213" s="7">
        <v>39765</v>
      </c>
      <c r="E213" s="8">
        <f t="shared" si="14"/>
        <v>10499223.373873496</v>
      </c>
      <c r="F213" s="8">
        <f t="shared" si="15"/>
        <v>10390116.888217757</v>
      </c>
      <c r="G213" s="8">
        <f t="shared" si="12"/>
        <v>109106.4856557399</v>
      </c>
    </row>
    <row r="214" spans="1:7" x14ac:dyDescent="0.15">
      <c r="A214" s="7">
        <v>39766</v>
      </c>
      <c r="B214">
        <v>10189.861200281905</v>
      </c>
      <c r="C214" s="9">
        <f t="shared" si="13"/>
        <v>10083.467959534808</v>
      </c>
      <c r="D214" s="7">
        <v>39766</v>
      </c>
      <c r="E214" s="8">
        <f t="shared" si="14"/>
        <v>10189861.200281905</v>
      </c>
      <c r="F214" s="8">
        <f t="shared" si="15"/>
        <v>10083467.959534807</v>
      </c>
      <c r="G214" s="8">
        <f t="shared" si="12"/>
        <v>106393.24074709788</v>
      </c>
    </row>
    <row r="215" spans="1:7" x14ac:dyDescent="0.15">
      <c r="A215" s="7">
        <v>39769</v>
      </c>
      <c r="B215">
        <v>10035.918071283295</v>
      </c>
      <c r="C215" s="9">
        <f t="shared" si="13"/>
        <v>9930.6381626309776</v>
      </c>
      <c r="D215" s="7">
        <v>39769</v>
      </c>
      <c r="E215" s="8">
        <f t="shared" si="14"/>
        <v>10035918.071283296</v>
      </c>
      <c r="F215" s="8">
        <f t="shared" si="15"/>
        <v>9930638.1626309771</v>
      </c>
      <c r="G215" s="8">
        <f t="shared" si="12"/>
        <v>105279.90865231864</v>
      </c>
    </row>
    <row r="216" spans="1:7" x14ac:dyDescent="0.15">
      <c r="A216" s="7">
        <v>39770</v>
      </c>
      <c r="B216">
        <v>10356.709578732118</v>
      </c>
      <c r="C216" s="9">
        <f t="shared" si="13"/>
        <v>10247.554700387665</v>
      </c>
      <c r="D216" s="7">
        <v>39770</v>
      </c>
      <c r="E216" s="8">
        <f t="shared" si="14"/>
        <v>10356709.578732118</v>
      </c>
      <c r="F216" s="8">
        <f t="shared" si="15"/>
        <v>10247554.700387666</v>
      </c>
      <c r="G216" s="8">
        <f t="shared" si="12"/>
        <v>109154.87834445201</v>
      </c>
    </row>
    <row r="217" spans="1:7" x14ac:dyDescent="0.15">
      <c r="A217" s="7">
        <v>39771</v>
      </c>
      <c r="B217">
        <v>10509.020879205968</v>
      </c>
      <c r="C217" s="9">
        <f t="shared" si="13"/>
        <v>10397.743472978869</v>
      </c>
      <c r="D217" s="7">
        <v>39771</v>
      </c>
      <c r="E217" s="8">
        <f t="shared" si="14"/>
        <v>10509020.879205968</v>
      </c>
      <c r="F217" s="8">
        <f t="shared" si="15"/>
        <v>10397743.472978869</v>
      </c>
      <c r="G217" s="8">
        <f t="shared" si="12"/>
        <v>111277.40622709878</v>
      </c>
    </row>
    <row r="218" spans="1:7" x14ac:dyDescent="0.15">
      <c r="A218" s="7">
        <v>39772</v>
      </c>
      <c r="B218">
        <v>10575.598306946136</v>
      </c>
      <c r="C218" s="9">
        <f t="shared" si="13"/>
        <v>10463.095439997032</v>
      </c>
      <c r="D218" s="7">
        <v>39772</v>
      </c>
      <c r="E218" s="8">
        <f t="shared" si="14"/>
        <v>10575598.306946136</v>
      </c>
      <c r="F218" s="8">
        <f t="shared" si="15"/>
        <v>10463095.439997032</v>
      </c>
      <c r="G218" s="8">
        <f t="shared" si="12"/>
        <v>112502.86694910377</v>
      </c>
    </row>
    <row r="219" spans="1:7" x14ac:dyDescent="0.15">
      <c r="A219" s="7">
        <v>39773</v>
      </c>
      <c r="B219">
        <v>10583.55021169905</v>
      </c>
      <c r="C219" s="9">
        <f t="shared" si="13"/>
        <v>10470.441898285748</v>
      </c>
      <c r="D219" s="7">
        <v>39773</v>
      </c>
      <c r="E219" s="8">
        <f t="shared" si="14"/>
        <v>10583550.21169905</v>
      </c>
      <c r="F219" s="8">
        <f t="shared" si="15"/>
        <v>10470441.898285748</v>
      </c>
      <c r="G219" s="8">
        <f t="shared" si="12"/>
        <v>113108.31341330148</v>
      </c>
    </row>
    <row r="220" spans="1:7" x14ac:dyDescent="0.15">
      <c r="A220" s="7">
        <v>39777</v>
      </c>
      <c r="B220">
        <v>10605.410016229282</v>
      </c>
      <c r="C220" s="9">
        <f t="shared" si="13"/>
        <v>10491.546178935281</v>
      </c>
      <c r="D220" s="7">
        <v>39777</v>
      </c>
      <c r="E220" s="8">
        <f t="shared" si="14"/>
        <v>10605410.016229281</v>
      </c>
      <c r="F220" s="8">
        <f t="shared" si="15"/>
        <v>10491546.178935282</v>
      </c>
      <c r="G220" s="8">
        <f t="shared" si="12"/>
        <v>113863.83729399927</v>
      </c>
    </row>
    <row r="221" spans="1:7" x14ac:dyDescent="0.15">
      <c r="A221" s="7">
        <v>39778</v>
      </c>
      <c r="B221">
        <v>10615.661683903987</v>
      </c>
      <c r="C221" s="9">
        <f t="shared" si="13"/>
        <v>10501.165397979054</v>
      </c>
      <c r="D221" s="7">
        <v>39778</v>
      </c>
      <c r="E221" s="8">
        <f t="shared" si="14"/>
        <v>10615661.683903987</v>
      </c>
      <c r="F221" s="8">
        <f t="shared" si="15"/>
        <v>10501165.397979053</v>
      </c>
      <c r="G221" s="8">
        <f t="shared" si="12"/>
        <v>114496.28592493385</v>
      </c>
    </row>
    <row r="222" spans="1:7" x14ac:dyDescent="0.15">
      <c r="A222" s="7">
        <v>39779</v>
      </c>
      <c r="B222">
        <v>10649.651192210957</v>
      </c>
      <c r="C222" s="9">
        <f t="shared" si="13"/>
        <v>10534.264279807416</v>
      </c>
      <c r="D222" s="7">
        <v>39779</v>
      </c>
      <c r="E222" s="8">
        <f t="shared" si="14"/>
        <v>10649651.192210957</v>
      </c>
      <c r="F222" s="8">
        <f t="shared" si="15"/>
        <v>10534264.279807415</v>
      </c>
      <c r="G222" s="8">
        <f t="shared" si="12"/>
        <v>115386.91240354255</v>
      </c>
    </row>
    <row r="223" spans="1:7" x14ac:dyDescent="0.15">
      <c r="A223" s="7">
        <v>39780</v>
      </c>
      <c r="B223">
        <v>10895.82099705176</v>
      </c>
      <c r="C223" s="9">
        <f t="shared" si="13"/>
        <v>10777.230766749541</v>
      </c>
      <c r="D223" s="7">
        <v>39780</v>
      </c>
      <c r="E223" s="8">
        <f t="shared" si="14"/>
        <v>10895820.997051761</v>
      </c>
      <c r="F223" s="8">
        <f t="shared" si="15"/>
        <v>10777230.76674954</v>
      </c>
      <c r="G223" s="8">
        <f t="shared" si="12"/>
        <v>118590.23030222021</v>
      </c>
    </row>
    <row r="224" spans="1:7" x14ac:dyDescent="0.15">
      <c r="A224" s="7">
        <v>39783</v>
      </c>
      <c r="B224">
        <v>10483.64214493164</v>
      </c>
      <c r="C224" s="9">
        <f t="shared" si="13"/>
        <v>10369.022264368301</v>
      </c>
      <c r="D224" s="7">
        <v>39783</v>
      </c>
      <c r="E224" s="8">
        <f t="shared" si="14"/>
        <v>10483642.14493164</v>
      </c>
      <c r="F224" s="8">
        <f t="shared" si="15"/>
        <v>10369022.264368301</v>
      </c>
      <c r="G224" s="8">
        <f t="shared" si="12"/>
        <v>114619.88056333922</v>
      </c>
    </row>
    <row r="225" spans="1:7" x14ac:dyDescent="0.15">
      <c r="A225" s="7">
        <v>39784</v>
      </c>
      <c r="B225">
        <v>10399.888348863957</v>
      </c>
      <c r="C225" s="9">
        <f t="shared" si="13"/>
        <v>10285.672503326468</v>
      </c>
      <c r="D225" s="7">
        <v>39784</v>
      </c>
      <c r="E225" s="8">
        <f t="shared" si="14"/>
        <v>10399888.348863957</v>
      </c>
      <c r="F225" s="8">
        <f t="shared" si="15"/>
        <v>10285672.503326468</v>
      </c>
      <c r="G225" s="8">
        <f t="shared" si="12"/>
        <v>114215.84553748928</v>
      </c>
    </row>
    <row r="226" spans="1:7" x14ac:dyDescent="0.15">
      <c r="A226" s="7">
        <v>39785</v>
      </c>
      <c r="B226">
        <v>10772.166786579453</v>
      </c>
      <c r="C226" s="9">
        <f t="shared" si="13"/>
        <v>10653.332474034254</v>
      </c>
      <c r="D226" s="7">
        <v>39785</v>
      </c>
      <c r="E226" s="8">
        <f t="shared" si="14"/>
        <v>10772166.786579454</v>
      </c>
      <c r="F226" s="8">
        <f t="shared" si="15"/>
        <v>10653332.474034254</v>
      </c>
      <c r="G226" s="8">
        <f t="shared" si="12"/>
        <v>118834.31254520081</v>
      </c>
    </row>
    <row r="227" spans="1:7" x14ac:dyDescent="0.15">
      <c r="A227" s="7">
        <v>39786</v>
      </c>
      <c r="B227">
        <v>10844.998214611365</v>
      </c>
      <c r="C227" s="9">
        <f t="shared" si="13"/>
        <v>10724.826945559875</v>
      </c>
      <c r="D227" s="7">
        <v>39786</v>
      </c>
      <c r="E227" s="8">
        <f t="shared" si="14"/>
        <v>10844998.214611365</v>
      </c>
      <c r="F227" s="8">
        <f t="shared" si="15"/>
        <v>10724826.945559874</v>
      </c>
      <c r="G227" s="8">
        <f t="shared" si="12"/>
        <v>120171.26905149035</v>
      </c>
    </row>
    <row r="228" spans="1:7" x14ac:dyDescent="0.15">
      <c r="A228" s="7">
        <v>39787</v>
      </c>
      <c r="B228">
        <v>10663.690155040193</v>
      </c>
      <c r="C228" s="9">
        <f t="shared" si="13"/>
        <v>10545.003361110941</v>
      </c>
      <c r="D228" s="7">
        <v>39787</v>
      </c>
      <c r="E228" s="8">
        <f t="shared" si="14"/>
        <v>10663690.155040193</v>
      </c>
      <c r="F228" s="8">
        <f t="shared" si="15"/>
        <v>10545003.361110941</v>
      </c>
      <c r="G228" s="8">
        <f t="shared" si="12"/>
        <v>118686.79392925277</v>
      </c>
    </row>
    <row r="229" spans="1:7" x14ac:dyDescent="0.15">
      <c r="A229" s="7">
        <v>39790</v>
      </c>
      <c r="B229">
        <v>10474.399205557786</v>
      </c>
      <c r="C229" s="9">
        <f t="shared" si="13"/>
        <v>10357.303992226896</v>
      </c>
      <c r="D229" s="7">
        <v>39790</v>
      </c>
      <c r="E229" s="8">
        <f t="shared" si="14"/>
        <v>10474399.205557786</v>
      </c>
      <c r="F229" s="8">
        <f t="shared" si="15"/>
        <v>10357303.992226897</v>
      </c>
      <c r="G229" s="8">
        <f t="shared" si="12"/>
        <v>117095.21333088912</v>
      </c>
    </row>
    <row r="230" spans="1:7" x14ac:dyDescent="0.15">
      <c r="A230" s="7">
        <v>39791</v>
      </c>
      <c r="B230">
        <v>10234.2921745449</v>
      </c>
      <c r="C230" s="9">
        <f t="shared" si="13"/>
        <v>10119.377770770392</v>
      </c>
      <c r="D230" s="7">
        <v>39791</v>
      </c>
      <c r="E230" s="8">
        <f t="shared" si="14"/>
        <v>10234292.174544901</v>
      </c>
      <c r="F230" s="8">
        <f t="shared" si="15"/>
        <v>10119377.770770391</v>
      </c>
      <c r="G230" s="8">
        <f t="shared" si="12"/>
        <v>114914.40377450921</v>
      </c>
    </row>
    <row r="231" spans="1:7" x14ac:dyDescent="0.15">
      <c r="A231" s="7">
        <v>39792</v>
      </c>
      <c r="B231">
        <v>10557.893086790084</v>
      </c>
      <c r="C231" s="9">
        <f t="shared" si="13"/>
        <v>10438.825891111077</v>
      </c>
      <c r="D231" s="7">
        <v>39792</v>
      </c>
      <c r="E231" s="8">
        <f t="shared" si="14"/>
        <v>10557893.086790083</v>
      </c>
      <c r="F231" s="8">
        <f t="shared" si="15"/>
        <v>10438825.891111078</v>
      </c>
      <c r="G231" s="8">
        <f t="shared" si="12"/>
        <v>119067.19567900524</v>
      </c>
    </row>
    <row r="232" spans="1:7" x14ac:dyDescent="0.15">
      <c r="A232" s="7">
        <v>39793</v>
      </c>
      <c r="B232">
        <v>10669.805120391198</v>
      </c>
      <c r="C232" s="9">
        <f t="shared" si="13"/>
        <v>10548.951071037071</v>
      </c>
      <c r="D232" s="7">
        <v>39793</v>
      </c>
      <c r="E232" s="8">
        <f t="shared" si="14"/>
        <v>10669805.120391198</v>
      </c>
      <c r="F232" s="8">
        <f t="shared" si="15"/>
        <v>10548951.071037071</v>
      </c>
      <c r="G232" s="8">
        <f t="shared" si="12"/>
        <v>120854.04935412668</v>
      </c>
    </row>
    <row r="233" spans="1:7" x14ac:dyDescent="0.15">
      <c r="A233" s="7">
        <v>39794</v>
      </c>
      <c r="B233">
        <v>10919.9243963679</v>
      </c>
      <c r="C233" s="9">
        <f t="shared" si="13"/>
        <v>10795.700277980715</v>
      </c>
      <c r="D233" s="7">
        <v>39794</v>
      </c>
      <c r="E233" s="8">
        <f t="shared" si="14"/>
        <v>10919924.3963679</v>
      </c>
      <c r="F233" s="8">
        <f t="shared" si="15"/>
        <v>10795700.277980715</v>
      </c>
      <c r="G233" s="8">
        <f t="shared" si="12"/>
        <v>124224.11838718504</v>
      </c>
    </row>
    <row r="234" spans="1:7" x14ac:dyDescent="0.15">
      <c r="A234" s="7">
        <v>39797</v>
      </c>
      <c r="B234">
        <v>10693.872114401502</v>
      </c>
      <c r="C234" s="9">
        <f t="shared" si="13"/>
        <v>10571.69365612987</v>
      </c>
      <c r="D234" s="7">
        <v>39797</v>
      </c>
      <c r="E234" s="8">
        <f t="shared" si="14"/>
        <v>10693872.114401503</v>
      </c>
      <c r="F234" s="8">
        <f t="shared" si="15"/>
        <v>10571693.656129871</v>
      </c>
      <c r="G234" s="8">
        <f t="shared" si="12"/>
        <v>122178.45827163197</v>
      </c>
    </row>
    <row r="235" spans="1:7" x14ac:dyDescent="0.15">
      <c r="A235" s="7">
        <v>39798</v>
      </c>
      <c r="B235">
        <v>10903.30103438257</v>
      </c>
      <c r="C235" s="9">
        <f t="shared" si="13"/>
        <v>10778.193668175763</v>
      </c>
      <c r="D235" s="7">
        <v>39798</v>
      </c>
      <c r="E235" s="8">
        <f t="shared" si="14"/>
        <v>10903301.034382571</v>
      </c>
      <c r="F235" s="8">
        <f t="shared" si="15"/>
        <v>10778193.668175763</v>
      </c>
      <c r="G235" s="8">
        <f t="shared" si="12"/>
        <v>125107.36620680802</v>
      </c>
    </row>
    <row r="236" spans="1:7" x14ac:dyDescent="0.15">
      <c r="A236" s="7">
        <v>39799</v>
      </c>
      <c r="B236">
        <v>10824.930273498148</v>
      </c>
      <c r="C236" s="9">
        <f t="shared" si="13"/>
        <v>10700.189870950639</v>
      </c>
      <c r="D236" s="7">
        <v>39799</v>
      </c>
      <c r="E236" s="8">
        <f t="shared" si="14"/>
        <v>10824930.273498148</v>
      </c>
      <c r="F236" s="8">
        <f t="shared" si="15"/>
        <v>10700189.870950639</v>
      </c>
      <c r="G236" s="8">
        <f t="shared" si="12"/>
        <v>124740.40254750848</v>
      </c>
    </row>
    <row r="237" spans="1:7" x14ac:dyDescent="0.15">
      <c r="A237" s="7">
        <v>39800</v>
      </c>
      <c r="B237">
        <v>10827.855820792372</v>
      </c>
      <c r="C237" s="9">
        <f t="shared" si="13"/>
        <v>10702.549305289396</v>
      </c>
      <c r="D237" s="7">
        <v>39800</v>
      </c>
      <c r="E237" s="8">
        <f t="shared" si="14"/>
        <v>10827855.820792373</v>
      </c>
      <c r="F237" s="8">
        <f t="shared" si="15"/>
        <v>10702549.305289397</v>
      </c>
      <c r="G237" s="8">
        <f t="shared" si="12"/>
        <v>125306.51550297625</v>
      </c>
    </row>
    <row r="238" spans="1:7" x14ac:dyDescent="0.15">
      <c r="A238" s="7">
        <v>39801</v>
      </c>
      <c r="B238">
        <v>10931.255915788019</v>
      </c>
      <c r="C238" s="9">
        <f t="shared" si="13"/>
        <v>10804.21533367184</v>
      </c>
      <c r="D238" s="7">
        <v>39801</v>
      </c>
      <c r="E238" s="8">
        <f t="shared" si="14"/>
        <v>10931255.915788019</v>
      </c>
      <c r="F238" s="8">
        <f t="shared" si="15"/>
        <v>10804215.33367184</v>
      </c>
      <c r="G238" s="8">
        <f t="shared" si="12"/>
        <v>127040.58211617917</v>
      </c>
    </row>
    <row r="239" spans="1:7" x14ac:dyDescent="0.15">
      <c r="A239" s="7">
        <v>39804</v>
      </c>
      <c r="B239">
        <v>10787.730324721068</v>
      </c>
      <c r="C239" s="9">
        <f t="shared" si="13"/>
        <v>10661.827389664231</v>
      </c>
      <c r="D239" s="7">
        <v>39804</v>
      </c>
      <c r="E239" s="8">
        <f t="shared" si="14"/>
        <v>10787730.324721068</v>
      </c>
      <c r="F239" s="8">
        <f t="shared" si="15"/>
        <v>10661827.389664231</v>
      </c>
      <c r="G239" s="8">
        <f t="shared" si="12"/>
        <v>125902.93505683728</v>
      </c>
    </row>
    <row r="240" spans="1:7" x14ac:dyDescent="0.15">
      <c r="A240" s="7">
        <v>39806</v>
      </c>
      <c r="B240">
        <v>10490.699839155703</v>
      </c>
      <c r="C240" s="9">
        <f t="shared" si="13"/>
        <v>10367.747782747894</v>
      </c>
      <c r="D240" s="7">
        <v>39806</v>
      </c>
      <c r="E240" s="8">
        <f t="shared" si="14"/>
        <v>10490699.839155702</v>
      </c>
      <c r="F240" s="8">
        <f t="shared" si="15"/>
        <v>10367747.782747895</v>
      </c>
      <c r="G240" s="8">
        <f t="shared" si="12"/>
        <v>122952.05640780739</v>
      </c>
    </row>
    <row r="241" spans="1:7" x14ac:dyDescent="0.15">
      <c r="A241" s="7">
        <v>39807</v>
      </c>
      <c r="B241">
        <v>10556.362893817337</v>
      </c>
      <c r="C241" s="9">
        <f t="shared" si="13"/>
        <v>10432.122311662917</v>
      </c>
      <c r="D241" s="7">
        <v>39807</v>
      </c>
      <c r="E241" s="8">
        <f t="shared" si="14"/>
        <v>10556362.893817337</v>
      </c>
      <c r="F241" s="8">
        <f t="shared" si="15"/>
        <v>10432122.311662918</v>
      </c>
      <c r="G241" s="8">
        <f t="shared" si="12"/>
        <v>124240.58215441927</v>
      </c>
    </row>
    <row r="242" spans="1:7" x14ac:dyDescent="0.15">
      <c r="A242" s="7">
        <v>39808</v>
      </c>
      <c r="B242">
        <v>10608.90824322415</v>
      </c>
      <c r="C242" s="9">
        <f t="shared" si="13"/>
        <v>10483.527735857057</v>
      </c>
      <c r="D242" s="7">
        <v>39808</v>
      </c>
      <c r="E242" s="8">
        <f t="shared" si="14"/>
        <v>10608908.24322415</v>
      </c>
      <c r="F242" s="8">
        <f t="shared" si="15"/>
        <v>10483527.735857056</v>
      </c>
      <c r="G242" s="8">
        <f t="shared" si="12"/>
        <v>125380.50736709312</v>
      </c>
    </row>
    <row r="243" spans="1:7" x14ac:dyDescent="0.15">
      <c r="A243" s="7">
        <v>39811</v>
      </c>
      <c r="B243">
        <v>10722.627562301841</v>
      </c>
      <c r="C243" s="9">
        <f t="shared" si="13"/>
        <v>10595.376003301741</v>
      </c>
      <c r="D243" s="7">
        <v>39811</v>
      </c>
      <c r="E243" s="8">
        <f t="shared" si="14"/>
        <v>10722627.562301841</v>
      </c>
      <c r="F243" s="8">
        <f t="shared" si="15"/>
        <v>10595376.003301742</v>
      </c>
      <c r="G243" s="8">
        <f t="shared" si="12"/>
        <v>127251.55900009908</v>
      </c>
    </row>
    <row r="244" spans="1:7" x14ac:dyDescent="0.15">
      <c r="A244" s="7">
        <v>39812</v>
      </c>
      <c r="B244">
        <v>10988.555173110213</v>
      </c>
      <c r="C244" s="9">
        <f t="shared" si="13"/>
        <v>10857.607584930996</v>
      </c>
      <c r="D244" s="7">
        <v>39812</v>
      </c>
      <c r="E244" s="8">
        <f t="shared" si="14"/>
        <v>10988555.173110213</v>
      </c>
      <c r="F244" s="8">
        <f t="shared" si="15"/>
        <v>10857607.584930995</v>
      </c>
      <c r="G244" s="8">
        <f t="shared" si="12"/>
        <v>130947.58817921765</v>
      </c>
    </row>
    <row r="245" spans="1:7" x14ac:dyDescent="0.15">
      <c r="A245" s="7">
        <v>39818</v>
      </c>
      <c r="B245">
        <v>11020.517589278179</v>
      </c>
      <c r="C245" s="9">
        <f>C244*B245/B244*(100-(1.1988/243))%</f>
        <v>10888.651913784593</v>
      </c>
      <c r="D245" s="7">
        <v>39818</v>
      </c>
      <c r="E245" s="8">
        <f t="shared" si="14"/>
        <v>11020517.589278178</v>
      </c>
      <c r="F245" s="8">
        <f t="shared" si="15"/>
        <v>10888651.913784593</v>
      </c>
      <c r="G245" s="8">
        <f t="shared" si="12"/>
        <v>131865.67549358495</v>
      </c>
    </row>
    <row r="246" spans="1:7" x14ac:dyDescent="0.15">
      <c r="A246" s="7">
        <v>39819</v>
      </c>
      <c r="B246">
        <v>10905.884228830073</v>
      </c>
      <c r="C246" s="9">
        <f t="shared" ref="C246:C309" si="16">C245*B246/B245*(100-(1.1988/243))%</f>
        <v>10774.858609485733</v>
      </c>
      <c r="D246" s="7">
        <v>39819</v>
      </c>
      <c r="E246" s="8">
        <f t="shared" si="14"/>
        <v>10905884.228830073</v>
      </c>
      <c r="F246" s="8">
        <f t="shared" si="15"/>
        <v>10774858.609485732</v>
      </c>
      <c r="G246" s="8">
        <f t="shared" si="12"/>
        <v>131025.61934434064</v>
      </c>
    </row>
    <row r="247" spans="1:7" x14ac:dyDescent="0.15">
      <c r="A247" s="7">
        <v>39820</v>
      </c>
      <c r="B247">
        <v>11167.385529806936</v>
      </c>
      <c r="C247" s="9">
        <f t="shared" si="16"/>
        <v>11032.673872624458</v>
      </c>
      <c r="D247" s="7">
        <v>39820</v>
      </c>
      <c r="E247" s="8">
        <f t="shared" si="14"/>
        <v>11167385.529806936</v>
      </c>
      <c r="F247" s="8">
        <f t="shared" si="15"/>
        <v>11032673.872624459</v>
      </c>
      <c r="G247" s="8">
        <f t="shared" si="12"/>
        <v>134711.65718247741</v>
      </c>
    </row>
    <row r="248" spans="1:7" x14ac:dyDescent="0.15">
      <c r="A248" s="7">
        <v>39821</v>
      </c>
      <c r="B248">
        <v>11116.280451599805</v>
      </c>
      <c r="C248" s="9">
        <f t="shared" si="16"/>
        <v>10981.643484814629</v>
      </c>
      <c r="D248" s="7">
        <v>39821</v>
      </c>
      <c r="E248" s="8">
        <f t="shared" si="14"/>
        <v>11116280.451599805</v>
      </c>
      <c r="F248" s="8">
        <f t="shared" si="15"/>
        <v>10981643.484814629</v>
      </c>
      <c r="G248" s="8">
        <f t="shared" si="12"/>
        <v>134636.96678517573</v>
      </c>
    </row>
    <row r="249" spans="1:7" x14ac:dyDescent="0.15">
      <c r="A249" s="7">
        <v>39822</v>
      </c>
      <c r="B249">
        <v>11114.880705259327</v>
      </c>
      <c r="C249" s="9">
        <f t="shared" si="16"/>
        <v>10979.718998910135</v>
      </c>
      <c r="D249" s="7">
        <v>39822</v>
      </c>
      <c r="E249" s="8">
        <f t="shared" si="14"/>
        <v>11114880.705259327</v>
      </c>
      <c r="F249" s="8">
        <f t="shared" si="15"/>
        <v>10979718.998910135</v>
      </c>
      <c r="G249" s="8">
        <f t="shared" si="12"/>
        <v>135161.70634919219</v>
      </c>
    </row>
    <row r="250" spans="1:7" x14ac:dyDescent="0.15">
      <c r="A250" s="7">
        <v>39826</v>
      </c>
      <c r="B250">
        <v>11488.935981546218</v>
      </c>
      <c r="C250" s="9">
        <f t="shared" si="16"/>
        <v>11348.665707818558</v>
      </c>
      <c r="D250" s="7">
        <v>39826</v>
      </c>
      <c r="E250" s="8">
        <f t="shared" si="14"/>
        <v>11488935.981546218</v>
      </c>
      <c r="F250" s="8">
        <f t="shared" si="15"/>
        <v>11348665.707818558</v>
      </c>
      <c r="G250" s="8">
        <f t="shared" si="12"/>
        <v>140270.27372765914</v>
      </c>
    </row>
    <row r="251" spans="1:7" x14ac:dyDescent="0.15">
      <c r="A251" s="7">
        <v>39827</v>
      </c>
      <c r="B251">
        <v>11483.877750526613</v>
      </c>
      <c r="C251" s="9">
        <f t="shared" si="16"/>
        <v>11343.109612542356</v>
      </c>
      <c r="D251" s="7">
        <v>39827</v>
      </c>
      <c r="E251" s="8">
        <f t="shared" si="14"/>
        <v>11483877.750526613</v>
      </c>
      <c r="F251" s="8">
        <f t="shared" si="15"/>
        <v>11343109.612542355</v>
      </c>
      <c r="G251" s="8">
        <f t="shared" si="12"/>
        <v>140768.13798425719</v>
      </c>
    </row>
    <row r="252" spans="1:7" x14ac:dyDescent="0.15">
      <c r="A252" s="7">
        <v>39828</v>
      </c>
      <c r="B252">
        <v>11607.905695333264</v>
      </c>
      <c r="C252" s="9">
        <f t="shared" si="16"/>
        <v>11465.051599028009</v>
      </c>
      <c r="D252" s="7">
        <v>39828</v>
      </c>
      <c r="E252" s="8">
        <f t="shared" si="14"/>
        <v>11607905.695333263</v>
      </c>
      <c r="F252" s="8">
        <f t="shared" si="15"/>
        <v>11465051.59902801</v>
      </c>
      <c r="G252" s="8">
        <f t="shared" si="12"/>
        <v>142854.09630525298</v>
      </c>
    </row>
    <row r="253" spans="1:7" x14ac:dyDescent="0.15">
      <c r="A253" s="7">
        <v>39829</v>
      </c>
      <c r="B253">
        <v>11647.624289695261</v>
      </c>
      <c r="C253" s="9">
        <f t="shared" si="16"/>
        <v>11503.713847152827</v>
      </c>
      <c r="D253" s="7">
        <v>39829</v>
      </c>
      <c r="E253" s="8">
        <f t="shared" si="14"/>
        <v>11647624.289695261</v>
      </c>
      <c r="F253" s="8">
        <f t="shared" si="15"/>
        <v>11503713.847152827</v>
      </c>
      <c r="G253" s="8">
        <f t="shared" si="12"/>
        <v>143910.44254243374</v>
      </c>
    </row>
    <row r="254" spans="1:7" x14ac:dyDescent="0.15">
      <c r="A254" s="7">
        <v>39832</v>
      </c>
      <c r="B254">
        <v>11600.018579253081</v>
      </c>
      <c r="C254" s="9">
        <f t="shared" si="16"/>
        <v>11456.131124774907</v>
      </c>
      <c r="D254" s="7">
        <v>39832</v>
      </c>
      <c r="E254" s="8">
        <f t="shared" si="14"/>
        <v>11600018.579253081</v>
      </c>
      <c r="F254" s="8">
        <f t="shared" si="15"/>
        <v>11456131.124774907</v>
      </c>
      <c r="G254" s="8">
        <f t="shared" si="12"/>
        <v>143887.45447817445</v>
      </c>
    </row>
    <row r="255" spans="1:7" x14ac:dyDescent="0.15">
      <c r="A255" s="7">
        <v>39833</v>
      </c>
      <c r="B255">
        <v>11586.851787938846</v>
      </c>
      <c r="C255" s="9">
        <f t="shared" si="16"/>
        <v>11442.563127644458</v>
      </c>
      <c r="D255" s="7">
        <v>39833</v>
      </c>
      <c r="E255" s="8">
        <f t="shared" si="14"/>
        <v>11586851.787938846</v>
      </c>
      <c r="F255" s="8">
        <f t="shared" si="15"/>
        <v>11442563.127644459</v>
      </c>
      <c r="G255" s="8">
        <f t="shared" si="12"/>
        <v>144288.66029438749</v>
      </c>
    </row>
    <row r="256" spans="1:7" x14ac:dyDescent="0.15">
      <c r="A256" s="7">
        <v>39834</v>
      </c>
      <c r="B256">
        <v>11544.095217908012</v>
      </c>
      <c r="C256" s="9">
        <f t="shared" si="16"/>
        <v>11399.77657958165</v>
      </c>
      <c r="D256" s="7">
        <v>39834</v>
      </c>
      <c r="E256" s="8">
        <f t="shared" si="14"/>
        <v>11544095.217908012</v>
      </c>
      <c r="F256" s="8">
        <f t="shared" si="15"/>
        <v>11399776.57958165</v>
      </c>
      <c r="G256" s="8">
        <f t="shared" si="12"/>
        <v>144318.63832636178</v>
      </c>
    </row>
    <row r="257" spans="1:7" x14ac:dyDescent="0.15">
      <c r="A257" s="7">
        <v>39835</v>
      </c>
      <c r="B257">
        <v>11267.245690135036</v>
      </c>
      <c r="C257" s="9">
        <f t="shared" si="16"/>
        <v>11125.839187532369</v>
      </c>
      <c r="D257" s="7">
        <v>39835</v>
      </c>
      <c r="E257" s="8">
        <f t="shared" si="14"/>
        <v>11267245.690135036</v>
      </c>
      <c r="F257" s="8">
        <f t="shared" si="15"/>
        <v>11125839.187532369</v>
      </c>
      <c r="G257" s="8">
        <f t="shared" si="12"/>
        <v>141406.50260266662</v>
      </c>
    </row>
    <row r="258" spans="1:7" x14ac:dyDescent="0.15">
      <c r="A258" s="7">
        <v>39836</v>
      </c>
      <c r="B258">
        <v>11465.83311147281</v>
      </c>
      <c r="C258" s="9">
        <f t="shared" si="16"/>
        <v>11321.375742691471</v>
      </c>
      <c r="D258" s="7">
        <v>39836</v>
      </c>
      <c r="E258" s="8">
        <f t="shared" si="14"/>
        <v>11465833.11147281</v>
      </c>
      <c r="F258" s="8">
        <f t="shared" si="15"/>
        <v>11321375.74269147</v>
      </c>
      <c r="G258" s="8">
        <f t="shared" si="12"/>
        <v>144457.36878133938</v>
      </c>
    </row>
    <row r="259" spans="1:7" x14ac:dyDescent="0.15">
      <c r="A259" s="7">
        <v>39839</v>
      </c>
      <c r="B259">
        <v>11492.705616537793</v>
      </c>
      <c r="C259" s="9">
        <f t="shared" si="16"/>
        <v>11347.349852407046</v>
      </c>
      <c r="D259" s="7">
        <v>39839</v>
      </c>
      <c r="E259" s="8">
        <f t="shared" si="14"/>
        <v>11492705.616537793</v>
      </c>
      <c r="F259" s="8">
        <f t="shared" si="15"/>
        <v>11347349.852407046</v>
      </c>
      <c r="G259" s="8">
        <f t="shared" ref="G259:G322" si="17">E259-F259</f>
        <v>145355.76413074695</v>
      </c>
    </row>
    <row r="260" spans="1:7" x14ac:dyDescent="0.15">
      <c r="A260" s="7">
        <v>39840</v>
      </c>
      <c r="B260">
        <v>11714.98731458279</v>
      </c>
      <c r="C260" s="9">
        <f t="shared" si="16"/>
        <v>11566.249578648289</v>
      </c>
      <c r="D260" s="7">
        <v>39840</v>
      </c>
      <c r="E260" s="8">
        <f t="shared" si="14"/>
        <v>11714987.314582789</v>
      </c>
      <c r="F260" s="8">
        <f t="shared" si="15"/>
        <v>11566249.578648288</v>
      </c>
      <c r="G260" s="8">
        <f t="shared" si="17"/>
        <v>148737.73593450151</v>
      </c>
    </row>
    <row r="261" spans="1:7" x14ac:dyDescent="0.15">
      <c r="A261" s="7">
        <v>39841</v>
      </c>
      <c r="B261">
        <v>11775.119210499362</v>
      </c>
      <c r="C261" s="9">
        <f t="shared" si="16"/>
        <v>11625.044487674701</v>
      </c>
      <c r="D261" s="7">
        <v>39841</v>
      </c>
      <c r="E261" s="8">
        <f t="shared" ref="E261:E324" si="18">B261*($E$3/10000)</f>
        <v>11775119.210499363</v>
      </c>
      <c r="F261" s="8">
        <f t="shared" ref="F261:F324" si="19">C261*($F$3/10000)</f>
        <v>11625044.4876747</v>
      </c>
      <c r="G261" s="8">
        <f t="shared" si="17"/>
        <v>150074.72282466292</v>
      </c>
    </row>
    <row r="262" spans="1:7" x14ac:dyDescent="0.15">
      <c r="A262" s="7">
        <v>39842</v>
      </c>
      <c r="B262">
        <v>11730.9231857593</v>
      </c>
      <c r="C262" s="9">
        <f t="shared" si="16"/>
        <v>11580.840394733486</v>
      </c>
      <c r="D262" s="7">
        <v>39842</v>
      </c>
      <c r="E262" s="8">
        <f t="shared" si="18"/>
        <v>11730923.1857593</v>
      </c>
      <c r="F262" s="8">
        <f t="shared" si="19"/>
        <v>11580840.394733487</v>
      </c>
      <c r="G262" s="8">
        <f t="shared" si="17"/>
        <v>150082.79102581367</v>
      </c>
    </row>
    <row r="263" spans="1:7" x14ac:dyDescent="0.15">
      <c r="A263" s="7">
        <v>39843</v>
      </c>
      <c r="B263">
        <v>11752.839444606105</v>
      </c>
      <c r="C263" s="9">
        <f t="shared" si="16"/>
        <v>11601.903873068253</v>
      </c>
      <c r="D263" s="7">
        <v>39843</v>
      </c>
      <c r="E263" s="8">
        <f t="shared" si="18"/>
        <v>11752839.444606105</v>
      </c>
      <c r="F263" s="8">
        <f t="shared" si="19"/>
        <v>11601903.873068253</v>
      </c>
      <c r="G263" s="8">
        <f t="shared" si="17"/>
        <v>150935.57153785229</v>
      </c>
    </row>
    <row r="264" spans="1:7" x14ac:dyDescent="0.15">
      <c r="A264" s="7">
        <v>39846</v>
      </c>
      <c r="B264">
        <v>11696.263459854099</v>
      </c>
      <c r="C264" s="9">
        <f t="shared" si="16"/>
        <v>11545.484858751806</v>
      </c>
      <c r="D264" s="7">
        <v>39846</v>
      </c>
      <c r="E264" s="8">
        <f t="shared" si="18"/>
        <v>11696263.4598541</v>
      </c>
      <c r="F264" s="8">
        <f t="shared" si="19"/>
        <v>11545484.858751805</v>
      </c>
      <c r="G264" s="8">
        <f t="shared" si="17"/>
        <v>150778.6011022944</v>
      </c>
    </row>
    <row r="265" spans="1:7" x14ac:dyDescent="0.15">
      <c r="A265" s="7">
        <v>39847</v>
      </c>
      <c r="B265">
        <v>11386.667637157307</v>
      </c>
      <c r="C265" s="9">
        <f t="shared" si="16"/>
        <v>11239.325589815739</v>
      </c>
      <c r="D265" s="7">
        <v>39847</v>
      </c>
      <c r="E265" s="8">
        <f t="shared" si="18"/>
        <v>11386667.637157306</v>
      </c>
      <c r="F265" s="8">
        <f t="shared" si="19"/>
        <v>11239325.589815738</v>
      </c>
      <c r="G265" s="8">
        <f t="shared" si="17"/>
        <v>147342.0473415684</v>
      </c>
    </row>
    <row r="266" spans="1:7" x14ac:dyDescent="0.15">
      <c r="A266" s="7">
        <v>39848</v>
      </c>
      <c r="B266">
        <v>11490.587885228393</v>
      </c>
      <c r="C266" s="9">
        <f t="shared" si="16"/>
        <v>11341.341589156114</v>
      </c>
      <c r="D266" s="7">
        <v>39848</v>
      </c>
      <c r="E266" s="8">
        <f t="shared" si="18"/>
        <v>11490587.885228394</v>
      </c>
      <c r="F266" s="8">
        <f t="shared" si="19"/>
        <v>11341341.589156114</v>
      </c>
      <c r="G266" s="8">
        <f t="shared" si="17"/>
        <v>149246.29607228003</v>
      </c>
    </row>
    <row r="267" spans="1:7" x14ac:dyDescent="0.15">
      <c r="A267" s="7">
        <v>39849</v>
      </c>
      <c r="B267">
        <v>11274.165095566401</v>
      </c>
      <c r="C267" s="9">
        <f t="shared" si="16"/>
        <v>11127.18085387288</v>
      </c>
      <c r="D267" s="7">
        <v>39849</v>
      </c>
      <c r="E267" s="8">
        <f t="shared" si="18"/>
        <v>11274165.095566401</v>
      </c>
      <c r="F267" s="8">
        <f t="shared" si="19"/>
        <v>11127180.85387288</v>
      </c>
      <c r="G267" s="8">
        <f t="shared" si="17"/>
        <v>146984.24169352092</v>
      </c>
    </row>
    <row r="268" spans="1:7" x14ac:dyDescent="0.15">
      <c r="A268" s="7">
        <v>39850</v>
      </c>
      <c r="B268">
        <v>11223.414119492743</v>
      </c>
      <c r="C268" s="9">
        <f t="shared" si="16"/>
        <v>11076.54506171096</v>
      </c>
      <c r="D268" s="7">
        <v>39850</v>
      </c>
      <c r="E268" s="8">
        <f t="shared" si="18"/>
        <v>11223414.119492743</v>
      </c>
      <c r="F268" s="8">
        <f t="shared" si="19"/>
        <v>11076545.061710959</v>
      </c>
      <c r="G268" s="8">
        <f t="shared" si="17"/>
        <v>146869.05778178386</v>
      </c>
    </row>
    <row r="269" spans="1:7" x14ac:dyDescent="0.15">
      <c r="A269" s="7">
        <v>39853</v>
      </c>
      <c r="B269">
        <v>11002.563696855079</v>
      </c>
      <c r="C269" s="9">
        <f t="shared" si="16"/>
        <v>10858.048986912683</v>
      </c>
      <c r="D269" s="7">
        <v>39853</v>
      </c>
      <c r="E269" s="8">
        <f t="shared" si="18"/>
        <v>11002563.696855079</v>
      </c>
      <c r="F269" s="8">
        <f t="shared" si="19"/>
        <v>10858048.986912683</v>
      </c>
      <c r="G269" s="8">
        <f t="shared" si="17"/>
        <v>144514.70994239673</v>
      </c>
    </row>
    <row r="270" spans="1:7" x14ac:dyDescent="0.15">
      <c r="A270" s="7">
        <v>39854</v>
      </c>
      <c r="B270">
        <v>11023.803504497935</v>
      </c>
      <c r="C270" s="9">
        <f t="shared" si="16"/>
        <v>10878.473119517184</v>
      </c>
      <c r="D270" s="7">
        <v>39854</v>
      </c>
      <c r="E270" s="8">
        <f t="shared" si="18"/>
        <v>11023803.504497936</v>
      </c>
      <c r="F270" s="8">
        <f t="shared" si="19"/>
        <v>10878473.119517185</v>
      </c>
      <c r="G270" s="8">
        <f t="shared" si="17"/>
        <v>145330.3849807512</v>
      </c>
    </row>
    <row r="271" spans="1:7" x14ac:dyDescent="0.15">
      <c r="A271" s="7">
        <v>39856</v>
      </c>
      <c r="B271">
        <v>11211.37302686397</v>
      </c>
      <c r="C271" s="9">
        <f t="shared" si="16"/>
        <v>11063.024049119442</v>
      </c>
      <c r="D271" s="7">
        <v>39856</v>
      </c>
      <c r="E271" s="8">
        <f t="shared" si="18"/>
        <v>11211373.02686397</v>
      </c>
      <c r="F271" s="8">
        <f t="shared" si="19"/>
        <v>11063024.049119443</v>
      </c>
      <c r="G271" s="8">
        <f t="shared" si="17"/>
        <v>148348.97774452716</v>
      </c>
    </row>
    <row r="272" spans="1:7" x14ac:dyDescent="0.15">
      <c r="A272" s="7">
        <v>39857</v>
      </c>
      <c r="B272">
        <v>11312.854178449572</v>
      </c>
      <c r="C272" s="9">
        <f t="shared" si="16"/>
        <v>11162.611685282151</v>
      </c>
      <c r="D272" s="7">
        <v>39857</v>
      </c>
      <c r="E272" s="8">
        <f t="shared" si="18"/>
        <v>11312854.178449571</v>
      </c>
      <c r="F272" s="8">
        <f t="shared" si="19"/>
        <v>11162611.68528215</v>
      </c>
      <c r="G272" s="8">
        <f t="shared" si="17"/>
        <v>150242.49316742085</v>
      </c>
    </row>
    <row r="273" spans="1:7" x14ac:dyDescent="0.15">
      <c r="A273" s="7">
        <v>39860</v>
      </c>
      <c r="B273">
        <v>11410.019757491487</v>
      </c>
      <c r="C273" s="9">
        <f t="shared" si="16"/>
        <v>11257.931419845178</v>
      </c>
      <c r="D273" s="7">
        <v>39860</v>
      </c>
      <c r="E273" s="8">
        <f t="shared" si="18"/>
        <v>11410019.757491488</v>
      </c>
      <c r="F273" s="8">
        <f t="shared" si="19"/>
        <v>11257931.419845177</v>
      </c>
      <c r="G273" s="8">
        <f t="shared" si="17"/>
        <v>152088.33764631115</v>
      </c>
    </row>
    <row r="274" spans="1:7" x14ac:dyDescent="0.15">
      <c r="A274" s="7">
        <v>39861</v>
      </c>
      <c r="B274">
        <v>11286.921790707129</v>
      </c>
      <c r="C274" s="9">
        <f t="shared" si="16"/>
        <v>11135.924871605381</v>
      </c>
      <c r="D274" s="7">
        <v>39861</v>
      </c>
      <c r="E274" s="8">
        <f t="shared" si="18"/>
        <v>11286921.790707128</v>
      </c>
      <c r="F274" s="8">
        <f t="shared" si="19"/>
        <v>11135924.871605381</v>
      </c>
      <c r="G274" s="8">
        <f t="shared" si="17"/>
        <v>150996.91910174675</v>
      </c>
    </row>
    <row r="275" spans="1:7" x14ac:dyDescent="0.15">
      <c r="A275" s="7">
        <v>39862</v>
      </c>
      <c r="B275">
        <v>11299.642176156389</v>
      </c>
      <c r="C275" s="9">
        <f t="shared" si="16"/>
        <v>11147.925091760395</v>
      </c>
      <c r="D275" s="7">
        <v>39862</v>
      </c>
      <c r="E275" s="8">
        <f t="shared" si="18"/>
        <v>11299642.176156389</v>
      </c>
      <c r="F275" s="8">
        <f t="shared" si="19"/>
        <v>11147925.091760395</v>
      </c>
      <c r="G275" s="8">
        <f t="shared" si="17"/>
        <v>151717.0843959935</v>
      </c>
    </row>
    <row r="276" spans="1:7" x14ac:dyDescent="0.15">
      <c r="A276" s="7">
        <v>39863</v>
      </c>
      <c r="B276">
        <v>11375.015578543336</v>
      </c>
      <c r="C276" s="9">
        <f t="shared" si="16"/>
        <v>11221.732844093387</v>
      </c>
      <c r="D276" s="7">
        <v>39863</v>
      </c>
      <c r="E276" s="8">
        <f t="shared" si="18"/>
        <v>11375015.578543337</v>
      </c>
      <c r="F276" s="8">
        <f t="shared" si="19"/>
        <v>11221732.844093388</v>
      </c>
      <c r="G276" s="8">
        <f t="shared" si="17"/>
        <v>153282.73444994912</v>
      </c>
    </row>
    <row r="277" spans="1:7" x14ac:dyDescent="0.15">
      <c r="A277" s="7">
        <v>39864</v>
      </c>
      <c r="B277">
        <v>11263.66304048016</v>
      </c>
      <c r="C277" s="9">
        <f t="shared" si="16"/>
        <v>11111.332638427895</v>
      </c>
      <c r="D277" s="7">
        <v>39864</v>
      </c>
      <c r="E277" s="8">
        <f t="shared" si="18"/>
        <v>11263663.040480159</v>
      </c>
      <c r="F277" s="8">
        <f t="shared" si="19"/>
        <v>11111332.638427895</v>
      </c>
      <c r="G277" s="8">
        <f t="shared" si="17"/>
        <v>152330.40205226466</v>
      </c>
    </row>
    <row r="278" spans="1:7" x14ac:dyDescent="0.15">
      <c r="A278" s="7">
        <v>39867</v>
      </c>
      <c r="B278">
        <v>11312.781043171235</v>
      </c>
      <c r="C278" s="9">
        <f t="shared" si="16"/>
        <v>11159.235817072677</v>
      </c>
      <c r="D278" s="7">
        <v>39867</v>
      </c>
      <c r="E278" s="8">
        <f t="shared" si="18"/>
        <v>11312781.043171234</v>
      </c>
      <c r="F278" s="8">
        <f t="shared" si="19"/>
        <v>11159235.817072676</v>
      </c>
      <c r="G278" s="8">
        <f t="shared" si="17"/>
        <v>153545.22609855793</v>
      </c>
    </row>
    <row r="279" spans="1:7" x14ac:dyDescent="0.15">
      <c r="A279" s="7">
        <v>39868</v>
      </c>
      <c r="B279">
        <v>11340.506411975586</v>
      </c>
      <c r="C279" s="9">
        <f t="shared" si="16"/>
        <v>11186.033005648114</v>
      </c>
      <c r="D279" s="7">
        <v>39868</v>
      </c>
      <c r="E279" s="8">
        <f t="shared" si="18"/>
        <v>11340506.411975587</v>
      </c>
      <c r="F279" s="8">
        <f t="shared" si="19"/>
        <v>11186033.005648114</v>
      </c>
      <c r="G279" s="8">
        <f t="shared" si="17"/>
        <v>154473.406327473</v>
      </c>
    </row>
    <row r="280" spans="1:7" x14ac:dyDescent="0.15">
      <c r="A280" s="7">
        <v>39869</v>
      </c>
      <c r="B280">
        <v>11327.286947471255</v>
      </c>
      <c r="C280" s="9">
        <f t="shared" si="16"/>
        <v>11172.442407544062</v>
      </c>
      <c r="D280" s="7">
        <v>39869</v>
      </c>
      <c r="E280" s="8">
        <f t="shared" si="18"/>
        <v>11327286.947471255</v>
      </c>
      <c r="F280" s="8">
        <f t="shared" si="19"/>
        <v>11172442.407544062</v>
      </c>
      <c r="G280" s="8">
        <f t="shared" si="17"/>
        <v>154844.53992719389</v>
      </c>
    </row>
    <row r="281" spans="1:7" x14ac:dyDescent="0.15">
      <c r="A281" s="7">
        <v>39870</v>
      </c>
      <c r="B281">
        <v>11271.824567196938</v>
      </c>
      <c r="C281" s="9">
        <f t="shared" si="16"/>
        <v>11117.18972550565</v>
      </c>
      <c r="D281" s="7">
        <v>39870</v>
      </c>
      <c r="E281" s="8">
        <f t="shared" si="18"/>
        <v>11271824.567196937</v>
      </c>
      <c r="F281" s="8">
        <f t="shared" si="19"/>
        <v>11117189.72550565</v>
      </c>
      <c r="G281" s="8">
        <f t="shared" si="17"/>
        <v>154634.84169128723</v>
      </c>
    </row>
    <row r="282" spans="1:7" x14ac:dyDescent="0.15">
      <c r="A282" s="7">
        <v>39871</v>
      </c>
      <c r="B282">
        <v>11541.108594610894</v>
      </c>
      <c r="C282" s="9">
        <f t="shared" si="16"/>
        <v>11382.217974194964</v>
      </c>
      <c r="D282" s="7">
        <v>39871</v>
      </c>
      <c r="E282" s="8">
        <f t="shared" si="18"/>
        <v>11541108.594610894</v>
      </c>
      <c r="F282" s="8">
        <f t="shared" si="19"/>
        <v>11382217.974194964</v>
      </c>
      <c r="G282" s="8">
        <f t="shared" si="17"/>
        <v>158890.6204159297</v>
      </c>
    </row>
    <row r="283" spans="1:7" x14ac:dyDescent="0.15">
      <c r="A283" s="7">
        <v>39874</v>
      </c>
      <c r="B283">
        <v>11729.466914357859</v>
      </c>
      <c r="C283" s="9">
        <f t="shared" si="16"/>
        <v>11567.41240959379</v>
      </c>
      <c r="D283" s="7">
        <v>39874</v>
      </c>
      <c r="E283" s="8">
        <f t="shared" si="18"/>
        <v>11729466.91435786</v>
      </c>
      <c r="F283" s="8">
        <f t="shared" si="19"/>
        <v>11567412.409593789</v>
      </c>
      <c r="G283" s="8">
        <f t="shared" si="17"/>
        <v>162054.50476407073</v>
      </c>
    </row>
    <row r="284" spans="1:7" x14ac:dyDescent="0.15">
      <c r="A284" s="7">
        <v>39875</v>
      </c>
      <c r="B284">
        <v>11369.483345727118</v>
      </c>
      <c r="C284" s="9">
        <f t="shared" si="16"/>
        <v>11211.849234590558</v>
      </c>
      <c r="D284" s="7">
        <v>39875</v>
      </c>
      <c r="E284" s="8">
        <f t="shared" si="18"/>
        <v>11369483.345727118</v>
      </c>
      <c r="F284" s="8">
        <f t="shared" si="19"/>
        <v>11211849.234590558</v>
      </c>
      <c r="G284" s="8">
        <f t="shared" si="17"/>
        <v>157634.1111365594</v>
      </c>
    </row>
    <row r="285" spans="1:7" x14ac:dyDescent="0.15">
      <c r="A285" s="7">
        <v>39876</v>
      </c>
      <c r="B285">
        <v>11450.235950033946</v>
      </c>
      <c r="C285" s="9">
        <f t="shared" si="16"/>
        <v>11290.92518439738</v>
      </c>
      <c r="D285" s="7">
        <v>39876</v>
      </c>
      <c r="E285" s="8">
        <f t="shared" si="18"/>
        <v>11450235.950033946</v>
      </c>
      <c r="F285" s="8">
        <f t="shared" si="19"/>
        <v>11290925.184397379</v>
      </c>
      <c r="G285" s="8">
        <f t="shared" si="17"/>
        <v>159310.76563656703</v>
      </c>
    </row>
    <row r="286" spans="1:7" x14ac:dyDescent="0.15">
      <c r="A286" s="7">
        <v>39877</v>
      </c>
      <c r="B286">
        <v>11397.766927442588</v>
      </c>
      <c r="C286" s="9">
        <f t="shared" si="16"/>
        <v>11238.63171344619</v>
      </c>
      <c r="D286" s="7">
        <v>39877</v>
      </c>
      <c r="E286" s="8">
        <f t="shared" si="18"/>
        <v>11397766.927442588</v>
      </c>
      <c r="F286" s="8">
        <f t="shared" si="19"/>
        <v>11238631.713446191</v>
      </c>
      <c r="G286" s="8">
        <f t="shared" si="17"/>
        <v>159135.21399639733</v>
      </c>
    </row>
    <row r="287" spans="1:7" x14ac:dyDescent="0.15">
      <c r="A287" s="7">
        <v>39878</v>
      </c>
      <c r="B287">
        <v>11519.72839894447</v>
      </c>
      <c r="C287" s="9">
        <f t="shared" si="16"/>
        <v>11358.329991322504</v>
      </c>
      <c r="D287" s="7">
        <v>39878</v>
      </c>
      <c r="E287" s="8">
        <f t="shared" si="18"/>
        <v>11519728.398944469</v>
      </c>
      <c r="F287" s="8">
        <f t="shared" si="19"/>
        <v>11358329.991322504</v>
      </c>
      <c r="G287" s="8">
        <f t="shared" si="17"/>
        <v>161398.40762196481</v>
      </c>
    </row>
    <row r="288" spans="1:7" x14ac:dyDescent="0.15">
      <c r="A288" s="7">
        <v>39881</v>
      </c>
      <c r="B288">
        <v>11696.067335921432</v>
      </c>
      <c r="C288" s="9">
        <f t="shared" si="16"/>
        <v>11531.62939066087</v>
      </c>
      <c r="D288" s="7">
        <v>39881</v>
      </c>
      <c r="E288" s="8">
        <f t="shared" si="18"/>
        <v>11696067.335921433</v>
      </c>
      <c r="F288" s="8">
        <f t="shared" si="19"/>
        <v>11531629.390660869</v>
      </c>
      <c r="G288" s="8">
        <f t="shared" si="17"/>
        <v>164437.94526056387</v>
      </c>
    </row>
    <row r="289" spans="1:7" x14ac:dyDescent="0.15">
      <c r="A289" s="7">
        <v>39882</v>
      </c>
      <c r="B289">
        <v>12074.625655577836</v>
      </c>
      <c r="C289" s="9">
        <f t="shared" si="16"/>
        <v>11904.278157223378</v>
      </c>
      <c r="D289" s="7">
        <v>39882</v>
      </c>
      <c r="E289" s="8">
        <f t="shared" si="18"/>
        <v>12074625.655577837</v>
      </c>
      <c r="F289" s="8">
        <f t="shared" si="19"/>
        <v>11904278.157223377</v>
      </c>
      <c r="G289" s="8">
        <f t="shared" si="17"/>
        <v>170347.49835445918</v>
      </c>
    </row>
    <row r="290" spans="1:7" x14ac:dyDescent="0.15">
      <c r="A290" s="7">
        <v>39883</v>
      </c>
      <c r="B290">
        <v>12089.112301753861</v>
      </c>
      <c r="C290" s="9">
        <f t="shared" si="16"/>
        <v>11917.97244506489</v>
      </c>
      <c r="D290" s="7">
        <v>39883</v>
      </c>
      <c r="E290" s="8">
        <f t="shared" si="18"/>
        <v>12089112.301753862</v>
      </c>
      <c r="F290" s="8">
        <f t="shared" si="19"/>
        <v>11917972.445064889</v>
      </c>
      <c r="G290" s="8">
        <f t="shared" si="17"/>
        <v>171139.85668897256</v>
      </c>
    </row>
    <row r="291" spans="1:7" x14ac:dyDescent="0.15">
      <c r="A291" s="7">
        <v>39884</v>
      </c>
      <c r="B291">
        <v>12016.187684346021</v>
      </c>
      <c r="C291" s="9">
        <f t="shared" si="16"/>
        <v>11845.495780422074</v>
      </c>
      <c r="D291" s="7">
        <v>39884</v>
      </c>
      <c r="E291" s="8">
        <f t="shared" si="18"/>
        <v>12016187.684346022</v>
      </c>
      <c r="F291" s="8">
        <f t="shared" si="19"/>
        <v>11845495.780422075</v>
      </c>
      <c r="G291" s="8">
        <f t="shared" si="17"/>
        <v>170691.90392394736</v>
      </c>
    </row>
    <row r="292" spans="1:7" x14ac:dyDescent="0.15">
      <c r="A292" s="7">
        <v>39885</v>
      </c>
      <c r="B292">
        <v>11846.402186049037</v>
      </c>
      <c r="C292" s="9">
        <f t="shared" si="16"/>
        <v>11677.545992101648</v>
      </c>
      <c r="D292" s="7">
        <v>39885</v>
      </c>
      <c r="E292" s="8">
        <f t="shared" si="18"/>
        <v>11846402.186049037</v>
      </c>
      <c r="F292" s="8">
        <f t="shared" si="19"/>
        <v>11677545.992101649</v>
      </c>
      <c r="G292" s="8">
        <f t="shared" si="17"/>
        <v>168856.19394738786</v>
      </c>
    </row>
    <row r="293" spans="1:7" x14ac:dyDescent="0.15">
      <c r="A293" s="7">
        <v>39888</v>
      </c>
      <c r="B293">
        <v>11954.776531037254</v>
      </c>
      <c r="C293" s="9">
        <f t="shared" si="16"/>
        <v>11783.794228811828</v>
      </c>
      <c r="D293" s="7">
        <v>39888</v>
      </c>
      <c r="E293" s="8">
        <f t="shared" si="18"/>
        <v>11954776.531037254</v>
      </c>
      <c r="F293" s="8">
        <f t="shared" si="19"/>
        <v>11783794.228811828</v>
      </c>
      <c r="G293" s="8">
        <f t="shared" si="17"/>
        <v>170982.30222542584</v>
      </c>
    </row>
    <row r="294" spans="1:7" x14ac:dyDescent="0.15">
      <c r="A294" s="7">
        <v>39889</v>
      </c>
      <c r="B294">
        <v>11791.853697062195</v>
      </c>
      <c r="C294" s="9">
        <f t="shared" si="16"/>
        <v>11622.628175274409</v>
      </c>
      <c r="D294" s="7">
        <v>39889</v>
      </c>
      <c r="E294" s="8">
        <f t="shared" si="18"/>
        <v>11791853.697062196</v>
      </c>
      <c r="F294" s="8">
        <f t="shared" si="19"/>
        <v>11622628.175274409</v>
      </c>
      <c r="G294" s="8">
        <f t="shared" si="17"/>
        <v>169225.52178778686</v>
      </c>
    </row>
    <row r="295" spans="1:7" x14ac:dyDescent="0.15">
      <c r="A295" s="7">
        <v>39890</v>
      </c>
      <c r="B295">
        <v>12183.29898727517</v>
      </c>
      <c r="C295" s="9">
        <f t="shared" si="16"/>
        <v>12007.863396080989</v>
      </c>
      <c r="D295" s="7">
        <v>39890</v>
      </c>
      <c r="E295" s="8">
        <f t="shared" si="18"/>
        <v>12183298.98727517</v>
      </c>
      <c r="F295" s="8">
        <f t="shared" si="19"/>
        <v>12007863.396080989</v>
      </c>
      <c r="G295" s="8">
        <f t="shared" si="17"/>
        <v>175435.59119418077</v>
      </c>
    </row>
    <row r="296" spans="1:7" x14ac:dyDescent="0.15">
      <c r="A296" s="7">
        <v>39891</v>
      </c>
      <c r="B296">
        <v>12254.651586942509</v>
      </c>
      <c r="C296" s="9">
        <f t="shared" si="16"/>
        <v>12077.592683935754</v>
      </c>
      <c r="D296" s="7">
        <v>39891</v>
      </c>
      <c r="E296" s="8">
        <f t="shared" si="18"/>
        <v>12254651.586942509</v>
      </c>
      <c r="F296" s="8">
        <f t="shared" si="19"/>
        <v>12077592.683935754</v>
      </c>
      <c r="G296" s="8">
        <f t="shared" si="17"/>
        <v>177058.90300675482</v>
      </c>
    </row>
    <row r="297" spans="1:7" x14ac:dyDescent="0.15">
      <c r="A297" s="7">
        <v>39895</v>
      </c>
      <c r="B297">
        <v>12263.131076574111</v>
      </c>
      <c r="C297" s="9">
        <f t="shared" si="16"/>
        <v>12085.353419159945</v>
      </c>
      <c r="D297" s="7">
        <v>39895</v>
      </c>
      <c r="E297" s="8">
        <f t="shared" si="18"/>
        <v>12263131.076574111</v>
      </c>
      <c r="F297" s="8">
        <f t="shared" si="19"/>
        <v>12085353.419159945</v>
      </c>
      <c r="G297" s="8">
        <f t="shared" si="17"/>
        <v>177777.65741416626</v>
      </c>
    </row>
    <row r="298" spans="1:7" x14ac:dyDescent="0.15">
      <c r="A298" s="7">
        <v>39896</v>
      </c>
      <c r="B298">
        <v>12281.31255686877</v>
      </c>
      <c r="C298" s="9">
        <f t="shared" si="16"/>
        <v>12102.674229230246</v>
      </c>
      <c r="D298" s="7">
        <v>39896</v>
      </c>
      <c r="E298" s="8">
        <f t="shared" si="18"/>
        <v>12281312.556868769</v>
      </c>
      <c r="F298" s="8">
        <f t="shared" si="19"/>
        <v>12102674.229230246</v>
      </c>
      <c r="G298" s="8">
        <f t="shared" si="17"/>
        <v>178638.32763852365</v>
      </c>
    </row>
    <row r="299" spans="1:7" x14ac:dyDescent="0.15">
      <c r="A299" s="7">
        <v>39897</v>
      </c>
      <c r="B299">
        <v>12811.237762993498</v>
      </c>
      <c r="C299" s="9">
        <f t="shared" si="16"/>
        <v>12624.268558899137</v>
      </c>
      <c r="D299" s="7">
        <v>39897</v>
      </c>
      <c r="E299" s="8">
        <f t="shared" si="18"/>
        <v>12811237.762993498</v>
      </c>
      <c r="F299" s="8">
        <f t="shared" si="19"/>
        <v>12624268.558899136</v>
      </c>
      <c r="G299" s="8">
        <f t="shared" si="17"/>
        <v>186969.20409436151</v>
      </c>
    </row>
    <row r="300" spans="1:7" x14ac:dyDescent="0.15">
      <c r="A300" s="7">
        <v>39898</v>
      </c>
      <c r="B300">
        <v>12934.160138227151</v>
      </c>
      <c r="C300" s="9">
        <f t="shared" si="16"/>
        <v>12744.768212879153</v>
      </c>
      <c r="D300" s="7">
        <v>39898</v>
      </c>
      <c r="E300" s="8">
        <f t="shared" si="18"/>
        <v>12934160.138227152</v>
      </c>
      <c r="F300" s="8">
        <f t="shared" si="19"/>
        <v>12744768.212879153</v>
      </c>
      <c r="G300" s="8">
        <f t="shared" si="17"/>
        <v>189391.92534799874</v>
      </c>
    </row>
    <row r="301" spans="1:7" x14ac:dyDescent="0.15">
      <c r="A301" s="7">
        <v>39899</v>
      </c>
      <c r="B301">
        <v>12700.041408485529</v>
      </c>
      <c r="C301" s="9">
        <f t="shared" si="16"/>
        <v>12513.460268565503</v>
      </c>
      <c r="D301" s="7">
        <v>39899</v>
      </c>
      <c r="E301" s="8">
        <f t="shared" si="18"/>
        <v>12700041.40848553</v>
      </c>
      <c r="F301" s="8">
        <f t="shared" si="19"/>
        <v>12513460.268565502</v>
      </c>
      <c r="G301" s="8">
        <f t="shared" si="17"/>
        <v>186581.13992002793</v>
      </c>
    </row>
    <row r="302" spans="1:7" x14ac:dyDescent="0.15">
      <c r="A302" s="7">
        <v>39902</v>
      </c>
      <c r="B302">
        <v>12632.104908897756</v>
      </c>
      <c r="C302" s="9">
        <f t="shared" si="16"/>
        <v>12445.907821527588</v>
      </c>
      <c r="D302" s="7">
        <v>39902</v>
      </c>
      <c r="E302" s="8">
        <f t="shared" si="18"/>
        <v>12632104.908897756</v>
      </c>
      <c r="F302" s="8">
        <f t="shared" si="19"/>
        <v>12445907.821527587</v>
      </c>
      <c r="G302" s="8">
        <f t="shared" si="17"/>
        <v>186197.08737016842</v>
      </c>
    </row>
    <row r="303" spans="1:7" x14ac:dyDescent="0.15">
      <c r="A303" s="7">
        <v>39903</v>
      </c>
      <c r="B303">
        <v>12780.643825319989</v>
      </c>
      <c r="C303" s="9">
        <f t="shared" si="16"/>
        <v>12591.636057930469</v>
      </c>
      <c r="D303" s="7">
        <v>39903</v>
      </c>
      <c r="E303" s="8">
        <f t="shared" si="18"/>
        <v>12780643.825319989</v>
      </c>
      <c r="F303" s="8">
        <f t="shared" si="19"/>
        <v>12591636.05793047</v>
      </c>
      <c r="G303" s="8">
        <f t="shared" si="17"/>
        <v>189007.76738951914</v>
      </c>
    </row>
    <row r="304" spans="1:7" x14ac:dyDescent="0.15">
      <c r="A304" s="7">
        <v>39904</v>
      </c>
      <c r="B304">
        <v>13011.092718151587</v>
      </c>
      <c r="C304" s="9">
        <f t="shared" si="16"/>
        <v>12818.044547319259</v>
      </c>
      <c r="D304" s="7">
        <v>39904</v>
      </c>
      <c r="E304" s="8">
        <f t="shared" si="18"/>
        <v>13011092.718151588</v>
      </c>
      <c r="F304" s="8">
        <f t="shared" si="19"/>
        <v>12818044.547319259</v>
      </c>
      <c r="G304" s="8">
        <f t="shared" si="17"/>
        <v>193048.1708323285</v>
      </c>
    </row>
    <row r="305" spans="1:7" x14ac:dyDescent="0.15">
      <c r="A305" s="7">
        <v>39905</v>
      </c>
      <c r="B305">
        <v>13040.07447338483</v>
      </c>
      <c r="C305" s="9">
        <f t="shared" si="16"/>
        <v>12845.962529067849</v>
      </c>
      <c r="D305" s="7">
        <v>39905</v>
      </c>
      <c r="E305" s="8">
        <f t="shared" si="18"/>
        <v>13040074.473384829</v>
      </c>
      <c r="F305" s="8">
        <f t="shared" si="19"/>
        <v>12845962.529067848</v>
      </c>
      <c r="G305" s="8">
        <f t="shared" si="17"/>
        <v>194111.94431698136</v>
      </c>
    </row>
    <row r="306" spans="1:7" x14ac:dyDescent="0.15">
      <c r="A306" s="7">
        <v>39906</v>
      </c>
      <c r="B306">
        <v>13168.841066829456</v>
      </c>
      <c r="C306" s="9">
        <f t="shared" si="16"/>
        <v>12972.172336644151</v>
      </c>
      <c r="D306" s="7">
        <v>39906</v>
      </c>
      <c r="E306" s="8">
        <f t="shared" si="18"/>
        <v>13168841.066829456</v>
      </c>
      <c r="F306" s="8">
        <f t="shared" si="19"/>
        <v>12972172.33664415</v>
      </c>
      <c r="G306" s="8">
        <f t="shared" si="17"/>
        <v>196668.7301853057</v>
      </c>
    </row>
    <row r="307" spans="1:7" x14ac:dyDescent="0.15">
      <c r="A307" s="7">
        <v>39909</v>
      </c>
      <c r="B307">
        <v>13551.425623012992</v>
      </c>
      <c r="C307" s="9">
        <f t="shared" si="16"/>
        <v>13348.384669518819</v>
      </c>
      <c r="D307" s="7">
        <v>39909</v>
      </c>
      <c r="E307" s="8">
        <f t="shared" si="18"/>
        <v>13551425.623012992</v>
      </c>
      <c r="F307" s="8">
        <f t="shared" si="19"/>
        <v>13348384.669518819</v>
      </c>
      <c r="G307" s="8">
        <f t="shared" si="17"/>
        <v>203040.95349417254</v>
      </c>
    </row>
    <row r="308" spans="1:7" x14ac:dyDescent="0.15">
      <c r="A308" s="7">
        <v>39910</v>
      </c>
      <c r="B308">
        <v>13626.517499616208</v>
      </c>
      <c r="C308" s="9">
        <f t="shared" si="16"/>
        <v>13421.689275510664</v>
      </c>
      <c r="D308" s="7">
        <v>39910</v>
      </c>
      <c r="E308" s="8">
        <f t="shared" si="18"/>
        <v>13626517.499616208</v>
      </c>
      <c r="F308" s="8">
        <f t="shared" si="19"/>
        <v>13421689.275510663</v>
      </c>
      <c r="G308" s="8">
        <f t="shared" si="17"/>
        <v>204828.22410554439</v>
      </c>
    </row>
    <row r="309" spans="1:7" x14ac:dyDescent="0.15">
      <c r="A309" s="7">
        <v>39911</v>
      </c>
      <c r="B309">
        <v>13600.388767363407</v>
      </c>
      <c r="C309" s="9">
        <f t="shared" si="16"/>
        <v>13395.292432618711</v>
      </c>
      <c r="D309" s="7">
        <v>39911</v>
      </c>
      <c r="E309" s="8">
        <f t="shared" si="18"/>
        <v>13600388.767363407</v>
      </c>
      <c r="F309" s="8">
        <f t="shared" si="19"/>
        <v>13395292.432618711</v>
      </c>
      <c r="G309" s="8">
        <f t="shared" si="17"/>
        <v>205096.33474469557</v>
      </c>
    </row>
    <row r="310" spans="1:7" x14ac:dyDescent="0.15">
      <c r="A310" s="7">
        <v>39912</v>
      </c>
      <c r="B310">
        <v>13744.105443037826</v>
      </c>
      <c r="C310" s="9">
        <f t="shared" ref="C310:C373" si="20">C309*B310/B309*(100-(1.1988/243))%</f>
        <v>13536.174017170173</v>
      </c>
      <c r="D310" s="7">
        <v>39912</v>
      </c>
      <c r="E310" s="8">
        <f t="shared" si="18"/>
        <v>13744105.443037827</v>
      </c>
      <c r="F310" s="8">
        <f t="shared" si="19"/>
        <v>13536174.017170172</v>
      </c>
      <c r="G310" s="8">
        <f t="shared" si="17"/>
        <v>207931.42586765438</v>
      </c>
    </row>
    <row r="311" spans="1:7" x14ac:dyDescent="0.15">
      <c r="A311" s="7">
        <v>39913</v>
      </c>
      <c r="B311">
        <v>13424.165178297661</v>
      </c>
      <c r="C311" s="9">
        <f t="shared" si="20"/>
        <v>13220.421815822563</v>
      </c>
      <c r="D311" s="7">
        <v>39913</v>
      </c>
      <c r="E311" s="8">
        <f t="shared" si="18"/>
        <v>13424165.178297661</v>
      </c>
      <c r="F311" s="8">
        <f t="shared" si="19"/>
        <v>13220421.815822562</v>
      </c>
      <c r="G311" s="8">
        <f t="shared" si="17"/>
        <v>203743.36247509904</v>
      </c>
    </row>
    <row r="312" spans="1:7" x14ac:dyDescent="0.15">
      <c r="A312" s="7">
        <v>39916</v>
      </c>
      <c r="B312">
        <v>13194.226498250771</v>
      </c>
      <c r="C312" s="9">
        <f t="shared" si="20"/>
        <v>12993.331961468926</v>
      </c>
      <c r="D312" s="7">
        <v>39916</v>
      </c>
      <c r="E312" s="8">
        <f t="shared" si="18"/>
        <v>13194226.498250771</v>
      </c>
      <c r="F312" s="8">
        <f t="shared" si="19"/>
        <v>12993331.961468926</v>
      </c>
      <c r="G312" s="8">
        <f t="shared" si="17"/>
        <v>200894.53678184561</v>
      </c>
    </row>
    <row r="313" spans="1:7" x14ac:dyDescent="0.15">
      <c r="A313" s="7">
        <v>39917</v>
      </c>
      <c r="B313">
        <v>13335.604760138585</v>
      </c>
      <c r="C313" s="9">
        <f t="shared" si="20"/>
        <v>13131.90973319872</v>
      </c>
      <c r="D313" s="7">
        <v>39917</v>
      </c>
      <c r="E313" s="8">
        <f t="shared" si="18"/>
        <v>13335604.760138586</v>
      </c>
      <c r="F313" s="8">
        <f t="shared" si="19"/>
        <v>13131909.733198719</v>
      </c>
      <c r="G313" s="8">
        <f t="shared" si="17"/>
        <v>203695.02693986706</v>
      </c>
    </row>
    <row r="314" spans="1:7" x14ac:dyDescent="0.15">
      <c r="A314" s="7">
        <v>39918</v>
      </c>
      <c r="B314">
        <v>13424.308982138169</v>
      </c>
      <c r="C314" s="9">
        <f t="shared" si="20"/>
        <v>13218.60689023815</v>
      </c>
      <c r="D314" s="7">
        <v>39918</v>
      </c>
      <c r="E314" s="8">
        <f t="shared" si="18"/>
        <v>13424308.98213817</v>
      </c>
      <c r="F314" s="8">
        <f t="shared" si="19"/>
        <v>13218606.890238151</v>
      </c>
      <c r="G314" s="8">
        <f t="shared" si="17"/>
        <v>205702.09190001898</v>
      </c>
    </row>
    <row r="315" spans="1:7" x14ac:dyDescent="0.15">
      <c r="A315" s="7">
        <v>39919</v>
      </c>
      <c r="B315">
        <v>13188.870413005039</v>
      </c>
      <c r="C315" s="9">
        <f t="shared" si="20"/>
        <v>12986.135289999587</v>
      </c>
      <c r="D315" s="7">
        <v>39919</v>
      </c>
      <c r="E315" s="8">
        <f t="shared" si="18"/>
        <v>13188870.413005039</v>
      </c>
      <c r="F315" s="8">
        <f t="shared" si="19"/>
        <v>12986135.289999587</v>
      </c>
      <c r="G315" s="8">
        <f t="shared" si="17"/>
        <v>202735.12300545163</v>
      </c>
    </row>
    <row r="316" spans="1:7" x14ac:dyDescent="0.15">
      <c r="A316" s="7">
        <v>39920</v>
      </c>
      <c r="B316">
        <v>13353.593438325603</v>
      </c>
      <c r="C316" s="9">
        <f t="shared" si="20"/>
        <v>13147.677594581952</v>
      </c>
      <c r="D316" s="7">
        <v>39920</v>
      </c>
      <c r="E316" s="8">
        <f t="shared" si="18"/>
        <v>13353593.438325603</v>
      </c>
      <c r="F316" s="8">
        <f t="shared" si="19"/>
        <v>13147677.594581952</v>
      </c>
      <c r="G316" s="8">
        <f t="shared" si="17"/>
        <v>205915.84374365024</v>
      </c>
    </row>
    <row r="317" spans="1:7" x14ac:dyDescent="0.15">
      <c r="A317" s="7">
        <v>39923</v>
      </c>
      <c r="B317">
        <v>13390.577659073992</v>
      </c>
      <c r="C317" s="9">
        <f t="shared" si="20"/>
        <v>13183.441093957428</v>
      </c>
      <c r="D317" s="7">
        <v>39923</v>
      </c>
      <c r="E317" s="8">
        <f t="shared" si="18"/>
        <v>13390577.659073992</v>
      </c>
      <c r="F317" s="8">
        <f t="shared" si="19"/>
        <v>13183441.093957428</v>
      </c>
      <c r="G317" s="8">
        <f t="shared" si="17"/>
        <v>207136.56511656381</v>
      </c>
    </row>
    <row r="318" spans="1:7" x14ac:dyDescent="0.15">
      <c r="A318" s="7">
        <v>39924</v>
      </c>
      <c r="B318">
        <v>13211.891839312291</v>
      </c>
      <c r="C318" s="9">
        <f t="shared" si="20"/>
        <v>13006.877630420562</v>
      </c>
      <c r="D318" s="7">
        <v>39924</v>
      </c>
      <c r="E318" s="8">
        <f t="shared" si="18"/>
        <v>13211891.839312291</v>
      </c>
      <c r="F318" s="8">
        <f t="shared" si="19"/>
        <v>13006877.630420562</v>
      </c>
      <c r="G318" s="8">
        <f t="shared" si="17"/>
        <v>205014.20889172889</v>
      </c>
    </row>
    <row r="319" spans="1:7" x14ac:dyDescent="0.15">
      <c r="A319" s="7">
        <v>39925</v>
      </c>
      <c r="B319">
        <v>13388.619288221429</v>
      </c>
      <c r="C319" s="9">
        <f t="shared" si="20"/>
        <v>13180.212472939917</v>
      </c>
      <c r="D319" s="7">
        <v>39925</v>
      </c>
      <c r="E319" s="8">
        <f t="shared" si="18"/>
        <v>13388619.288221428</v>
      </c>
      <c r="F319" s="8">
        <f t="shared" si="19"/>
        <v>13180212.472939916</v>
      </c>
      <c r="G319" s="8">
        <f t="shared" si="17"/>
        <v>208406.81528151222</v>
      </c>
    </row>
    <row r="320" spans="1:7" x14ac:dyDescent="0.15">
      <c r="A320" s="7">
        <v>39926</v>
      </c>
      <c r="B320">
        <v>13209.462168600299</v>
      </c>
      <c r="C320" s="9">
        <f t="shared" si="20"/>
        <v>13003.202584278652</v>
      </c>
      <c r="D320" s="7">
        <v>39926</v>
      </c>
      <c r="E320" s="8">
        <f t="shared" si="18"/>
        <v>13209462.168600298</v>
      </c>
      <c r="F320" s="8">
        <f t="shared" si="19"/>
        <v>13003202.584278652</v>
      </c>
      <c r="G320" s="8">
        <f t="shared" si="17"/>
        <v>206259.58432164602</v>
      </c>
    </row>
    <row r="321" spans="1:7" x14ac:dyDescent="0.15">
      <c r="A321" s="7">
        <v>39927</v>
      </c>
      <c r="B321">
        <v>13120.681301452179</v>
      </c>
      <c r="C321" s="9">
        <f t="shared" si="20"/>
        <v>12915.170809058858</v>
      </c>
      <c r="D321" s="7">
        <v>39927</v>
      </c>
      <c r="E321" s="8">
        <f t="shared" si="18"/>
        <v>13120681.30145218</v>
      </c>
      <c r="F321" s="8">
        <f t="shared" si="19"/>
        <v>12915170.809058858</v>
      </c>
      <c r="G321" s="8">
        <f t="shared" si="17"/>
        <v>205510.49239332229</v>
      </c>
    </row>
    <row r="322" spans="1:7" x14ac:dyDescent="0.15">
      <c r="A322" s="7">
        <v>39930</v>
      </c>
      <c r="B322">
        <v>12885.934325856602</v>
      </c>
      <c r="C322" s="9">
        <f t="shared" si="20"/>
        <v>12683.474948938307</v>
      </c>
      <c r="D322" s="7">
        <v>39930</v>
      </c>
      <c r="E322" s="8">
        <f t="shared" si="18"/>
        <v>12885934.325856602</v>
      </c>
      <c r="F322" s="8">
        <f t="shared" si="19"/>
        <v>12683474.948938306</v>
      </c>
      <c r="G322" s="8">
        <f t="shared" si="17"/>
        <v>202459.3769182954</v>
      </c>
    </row>
    <row r="323" spans="1:7" x14ac:dyDescent="0.15">
      <c r="A323" s="7">
        <v>39931</v>
      </c>
      <c r="B323">
        <v>12924.613561771588</v>
      </c>
      <c r="C323" s="9">
        <f t="shared" si="20"/>
        <v>12720.918873683066</v>
      </c>
      <c r="D323" s="7">
        <v>39931</v>
      </c>
      <c r="E323" s="8">
        <f t="shared" si="18"/>
        <v>12924613.561771588</v>
      </c>
      <c r="F323" s="8">
        <f t="shared" si="19"/>
        <v>12720918.873683065</v>
      </c>
      <c r="G323" s="8">
        <f t="shared" ref="G323:G386" si="21">E323-F323</f>
        <v>203694.68808852322</v>
      </c>
    </row>
    <row r="324" spans="1:7" x14ac:dyDescent="0.15">
      <c r="A324" s="7">
        <v>39933</v>
      </c>
      <c r="B324">
        <v>12893.724287891238</v>
      </c>
      <c r="C324" s="9">
        <f t="shared" si="20"/>
        <v>12689.890355922433</v>
      </c>
      <c r="D324" s="7">
        <v>39933</v>
      </c>
      <c r="E324" s="8">
        <f t="shared" si="18"/>
        <v>12893724.287891239</v>
      </c>
      <c r="F324" s="8">
        <f t="shared" si="19"/>
        <v>12689890.355922433</v>
      </c>
      <c r="G324" s="8">
        <f t="shared" si="21"/>
        <v>203833.93196880631</v>
      </c>
    </row>
    <row r="325" spans="1:7" x14ac:dyDescent="0.15">
      <c r="A325" s="7">
        <v>39934</v>
      </c>
      <c r="B325">
        <v>12713.042865201194</v>
      </c>
      <c r="C325" s="9">
        <f t="shared" si="20"/>
        <v>12511.448022543353</v>
      </c>
      <c r="D325" s="7">
        <v>39934</v>
      </c>
      <c r="E325" s="8">
        <f t="shared" ref="E325:E388" si="22">B325*($E$3/10000)</f>
        <v>12713042.865201194</v>
      </c>
      <c r="F325" s="8">
        <f t="shared" ref="F325:F388" si="23">C325*($F$3/10000)</f>
        <v>12511448.022543352</v>
      </c>
      <c r="G325" s="8">
        <f t="shared" si="21"/>
        <v>201594.84265784174</v>
      </c>
    </row>
    <row r="326" spans="1:7" x14ac:dyDescent="0.15">
      <c r="A326" s="7">
        <v>39940</v>
      </c>
      <c r="B326">
        <v>12453.294143975845</v>
      </c>
      <c r="C326" s="9">
        <f t="shared" si="20"/>
        <v>12255.213600643121</v>
      </c>
      <c r="D326" s="7">
        <v>39940</v>
      </c>
      <c r="E326" s="8">
        <f t="shared" si="22"/>
        <v>12453294.143975845</v>
      </c>
      <c r="F326" s="8">
        <f t="shared" si="23"/>
        <v>12255213.600643121</v>
      </c>
      <c r="G326" s="8">
        <f t="shared" si="21"/>
        <v>198080.5433327239</v>
      </c>
    </row>
    <row r="327" spans="1:7" x14ac:dyDescent="0.15">
      <c r="A327" s="7">
        <v>39941</v>
      </c>
      <c r="B327">
        <v>12365.323073698648</v>
      </c>
      <c r="C327" s="9">
        <f t="shared" si="20"/>
        <v>12168.041467575464</v>
      </c>
      <c r="D327" s="7">
        <v>39941</v>
      </c>
      <c r="E327" s="8">
        <f t="shared" si="22"/>
        <v>12365323.073698647</v>
      </c>
      <c r="F327" s="8">
        <f t="shared" si="23"/>
        <v>12168041.467575464</v>
      </c>
      <c r="G327" s="8">
        <f t="shared" si="21"/>
        <v>197281.60612318292</v>
      </c>
    </row>
    <row r="328" spans="1:7" x14ac:dyDescent="0.15">
      <c r="A328" s="7">
        <v>39944</v>
      </c>
      <c r="B328">
        <v>12339.829968584912</v>
      </c>
      <c r="C328" s="9">
        <f t="shared" si="20"/>
        <v>12142.356037816422</v>
      </c>
      <c r="D328" s="7">
        <v>39944</v>
      </c>
      <c r="E328" s="8">
        <f t="shared" si="22"/>
        <v>12339829.968584912</v>
      </c>
      <c r="F328" s="8">
        <f t="shared" si="23"/>
        <v>12142356.037816422</v>
      </c>
      <c r="G328" s="8">
        <f t="shared" si="21"/>
        <v>197473.93076848984</v>
      </c>
    </row>
    <row r="329" spans="1:7" x14ac:dyDescent="0.15">
      <c r="A329" s="7">
        <v>39945</v>
      </c>
      <c r="B329">
        <v>12397.751622115093</v>
      </c>
      <c r="C329" s="9">
        <f t="shared" si="20"/>
        <v>12198.748938215407</v>
      </c>
      <c r="D329" s="7">
        <v>39945</v>
      </c>
      <c r="E329" s="8">
        <f t="shared" si="22"/>
        <v>12397751.622115092</v>
      </c>
      <c r="F329" s="8">
        <f t="shared" si="23"/>
        <v>12198748.938215407</v>
      </c>
      <c r="G329" s="8">
        <f t="shared" si="21"/>
        <v>199002.68389968574</v>
      </c>
    </row>
    <row r="330" spans="1:7" x14ac:dyDescent="0.15">
      <c r="A330" s="7">
        <v>39946</v>
      </c>
      <c r="B330">
        <v>12505.787873480625</v>
      </c>
      <c r="C330" s="9">
        <f t="shared" si="20"/>
        <v>12304.443994993324</v>
      </c>
      <c r="D330" s="7">
        <v>39946</v>
      </c>
      <c r="E330" s="8">
        <f t="shared" si="22"/>
        <v>12505787.873480625</v>
      </c>
      <c r="F330" s="8">
        <f t="shared" si="23"/>
        <v>12304443.994993323</v>
      </c>
      <c r="G330" s="8">
        <f t="shared" si="21"/>
        <v>201343.87848730199</v>
      </c>
    </row>
    <row r="331" spans="1:7" x14ac:dyDescent="0.15">
      <c r="A331" s="7">
        <v>39947</v>
      </c>
      <c r="B331">
        <v>12212.028426744388</v>
      </c>
      <c r="C331" s="9">
        <f t="shared" si="20"/>
        <v>12014.821331216519</v>
      </c>
      <c r="D331" s="7">
        <v>39947</v>
      </c>
      <c r="E331" s="8">
        <f t="shared" si="22"/>
        <v>12212028.426744388</v>
      </c>
      <c r="F331" s="8">
        <f t="shared" si="23"/>
        <v>12014821.33121652</v>
      </c>
      <c r="G331" s="8">
        <f t="shared" si="21"/>
        <v>197207.09552786872</v>
      </c>
    </row>
    <row r="332" spans="1:7" x14ac:dyDescent="0.15">
      <c r="A332" s="7">
        <v>39948</v>
      </c>
      <c r="B332">
        <v>12343.657263025909</v>
      </c>
      <c r="C332" s="9">
        <f t="shared" si="20"/>
        <v>12143.725426780686</v>
      </c>
      <c r="D332" s="7">
        <v>39948</v>
      </c>
      <c r="E332" s="8">
        <f t="shared" si="22"/>
        <v>12343657.26302591</v>
      </c>
      <c r="F332" s="8">
        <f t="shared" si="23"/>
        <v>12143725.426780686</v>
      </c>
      <c r="G332" s="8">
        <f t="shared" si="21"/>
        <v>199931.83624522388</v>
      </c>
    </row>
    <row r="333" spans="1:7" x14ac:dyDescent="0.15">
      <c r="A333" s="7">
        <v>39951</v>
      </c>
      <c r="B333">
        <v>12266.093463338257</v>
      </c>
      <c r="C333" s="9">
        <f t="shared" si="20"/>
        <v>12066.822612181761</v>
      </c>
      <c r="D333" s="7">
        <v>39951</v>
      </c>
      <c r="E333" s="8">
        <f t="shared" si="22"/>
        <v>12266093.463338256</v>
      </c>
      <c r="F333" s="8">
        <f t="shared" si="23"/>
        <v>12066822.61218176</v>
      </c>
      <c r="G333" s="8">
        <f t="shared" si="21"/>
        <v>199270.85115649551</v>
      </c>
    </row>
    <row r="334" spans="1:7" x14ac:dyDescent="0.15">
      <c r="A334" s="7">
        <v>39952</v>
      </c>
      <c r="B334">
        <v>12458.921711484394</v>
      </c>
      <c r="C334" s="9">
        <f t="shared" si="20"/>
        <v>12255.913582213652</v>
      </c>
      <c r="D334" s="7">
        <v>39952</v>
      </c>
      <c r="E334" s="8">
        <f t="shared" si="22"/>
        <v>12458921.711484395</v>
      </c>
      <c r="F334" s="8">
        <f t="shared" si="23"/>
        <v>12255913.582213651</v>
      </c>
      <c r="G334" s="8">
        <f t="shared" si="21"/>
        <v>203008.12927074358</v>
      </c>
    </row>
    <row r="335" spans="1:7" x14ac:dyDescent="0.15">
      <c r="A335" s="7">
        <v>39953</v>
      </c>
      <c r="B335">
        <v>12821.427345972355</v>
      </c>
      <c r="C335" s="9">
        <f t="shared" si="20"/>
        <v>12611.89026106657</v>
      </c>
      <c r="D335" s="7">
        <v>39953</v>
      </c>
      <c r="E335" s="8">
        <f t="shared" si="22"/>
        <v>12821427.345972355</v>
      </c>
      <c r="F335" s="8">
        <f t="shared" si="23"/>
        <v>12611890.261066571</v>
      </c>
      <c r="G335" s="8">
        <f t="shared" si="21"/>
        <v>209537.08490578458</v>
      </c>
    </row>
    <row r="336" spans="1:7" x14ac:dyDescent="0.15">
      <c r="A336" s="7">
        <v>39954</v>
      </c>
      <c r="B336">
        <v>12782.260636589546</v>
      </c>
      <c r="C336" s="9">
        <f t="shared" si="20"/>
        <v>12572.74335657701</v>
      </c>
      <c r="D336" s="7">
        <v>39954</v>
      </c>
      <c r="E336" s="8">
        <f t="shared" si="22"/>
        <v>12782260.636589546</v>
      </c>
      <c r="F336" s="8">
        <f t="shared" si="23"/>
        <v>12572743.356577009</v>
      </c>
      <c r="G336" s="8">
        <f t="shared" si="21"/>
        <v>209517.28001253679</v>
      </c>
    </row>
    <row r="337" spans="1:7" x14ac:dyDescent="0.15">
      <c r="A337" s="7">
        <v>39955</v>
      </c>
      <c r="B337">
        <v>12773.362962195533</v>
      </c>
      <c r="C337" s="9">
        <f t="shared" si="20"/>
        <v>12563.371702641498</v>
      </c>
      <c r="D337" s="7">
        <v>39955</v>
      </c>
      <c r="E337" s="8">
        <f t="shared" si="22"/>
        <v>12773362.962195534</v>
      </c>
      <c r="F337" s="8">
        <f t="shared" si="23"/>
        <v>12563371.702641498</v>
      </c>
      <c r="G337" s="8">
        <f t="shared" si="21"/>
        <v>209991.25955403596</v>
      </c>
    </row>
    <row r="338" spans="1:7" x14ac:dyDescent="0.15">
      <c r="A338" s="7">
        <v>39958</v>
      </c>
      <c r="B338">
        <v>12629.195953033033</v>
      </c>
      <c r="C338" s="9">
        <f t="shared" si="20"/>
        <v>12420.961969507936</v>
      </c>
      <c r="D338" s="7">
        <v>39958</v>
      </c>
      <c r="E338" s="8">
        <f t="shared" si="22"/>
        <v>12629195.953033034</v>
      </c>
      <c r="F338" s="8">
        <f t="shared" si="23"/>
        <v>12420961.969507936</v>
      </c>
      <c r="G338" s="8">
        <f t="shared" si="21"/>
        <v>208233.98352509737</v>
      </c>
    </row>
    <row r="339" spans="1:7" x14ac:dyDescent="0.15">
      <c r="A339" s="7">
        <v>39959</v>
      </c>
      <c r="B339">
        <v>12684.133561546754</v>
      </c>
      <c r="C339" s="9">
        <f t="shared" si="20"/>
        <v>12474.378317174458</v>
      </c>
      <c r="D339" s="7">
        <v>39959</v>
      </c>
      <c r="E339" s="8">
        <f t="shared" si="22"/>
        <v>12684133.561546754</v>
      </c>
      <c r="F339" s="8">
        <f t="shared" si="23"/>
        <v>12474378.317174459</v>
      </c>
      <c r="G339" s="8">
        <f t="shared" si="21"/>
        <v>209755.24437229522</v>
      </c>
    </row>
    <row r="340" spans="1:7" x14ac:dyDescent="0.15">
      <c r="A340" s="7">
        <v>39960</v>
      </c>
      <c r="B340">
        <v>12561.472607558209</v>
      </c>
      <c r="C340" s="9">
        <f t="shared" si="20"/>
        <v>12353.136333948833</v>
      </c>
      <c r="D340" s="7">
        <v>39960</v>
      </c>
      <c r="E340" s="8">
        <f t="shared" si="22"/>
        <v>12561472.607558209</v>
      </c>
      <c r="F340" s="8">
        <f t="shared" si="23"/>
        <v>12353136.333948832</v>
      </c>
      <c r="G340" s="8">
        <f t="shared" si="21"/>
        <v>208336.27360937744</v>
      </c>
    </row>
    <row r="341" spans="1:7" x14ac:dyDescent="0.15">
      <c r="A341" s="7">
        <v>39961</v>
      </c>
      <c r="B341">
        <v>12817.643117847929</v>
      </c>
      <c r="C341" s="9">
        <f t="shared" si="20"/>
        <v>12604.436320108869</v>
      </c>
      <c r="D341" s="7">
        <v>39961</v>
      </c>
      <c r="E341" s="8">
        <f t="shared" si="22"/>
        <v>12817643.117847929</v>
      </c>
      <c r="F341" s="8">
        <f t="shared" si="23"/>
        <v>12604436.320108868</v>
      </c>
      <c r="G341" s="8">
        <f t="shared" si="21"/>
        <v>213206.7977390606</v>
      </c>
    </row>
    <row r="342" spans="1:7" x14ac:dyDescent="0.15">
      <c r="A342" s="7">
        <v>39962</v>
      </c>
      <c r="B342">
        <v>12729.664693833478</v>
      </c>
      <c r="C342" s="9">
        <f t="shared" si="20"/>
        <v>12517.303765525023</v>
      </c>
      <c r="D342" s="7">
        <v>39962</v>
      </c>
      <c r="E342" s="8">
        <f t="shared" si="22"/>
        <v>12729664.693833478</v>
      </c>
      <c r="F342" s="8">
        <f t="shared" si="23"/>
        <v>12517303.765525023</v>
      </c>
      <c r="G342" s="8">
        <f t="shared" si="21"/>
        <v>212360.92830845527</v>
      </c>
    </row>
    <row r="343" spans="1:7" x14ac:dyDescent="0.15">
      <c r="A343" s="7">
        <v>39965</v>
      </c>
      <c r="B343">
        <v>12731.616878751116</v>
      </c>
      <c r="C343" s="9">
        <f t="shared" si="20"/>
        <v>12518.605768358688</v>
      </c>
      <c r="D343" s="7">
        <v>39965</v>
      </c>
      <c r="E343" s="8">
        <f t="shared" si="22"/>
        <v>12731616.878751116</v>
      </c>
      <c r="F343" s="8">
        <f t="shared" si="23"/>
        <v>12518605.768358687</v>
      </c>
      <c r="G343" s="8">
        <f t="shared" si="21"/>
        <v>213011.11039242893</v>
      </c>
    </row>
    <row r="344" spans="1:7" x14ac:dyDescent="0.15">
      <c r="A344" s="7">
        <v>39966</v>
      </c>
      <c r="B344">
        <v>12628.115484524104</v>
      </c>
      <c r="C344" s="9">
        <f t="shared" si="20"/>
        <v>12416.223479270691</v>
      </c>
      <c r="D344" s="7">
        <v>39966</v>
      </c>
      <c r="E344" s="8">
        <f t="shared" si="22"/>
        <v>12628115.484524103</v>
      </c>
      <c r="F344" s="8">
        <f t="shared" si="23"/>
        <v>12416223.479270691</v>
      </c>
      <c r="G344" s="8">
        <f t="shared" si="21"/>
        <v>211892.00525341183</v>
      </c>
    </row>
    <row r="345" spans="1:7" x14ac:dyDescent="0.15">
      <c r="A345" s="7">
        <v>39967</v>
      </c>
      <c r="B345">
        <v>12879.046569959024</v>
      </c>
      <c r="C345" s="9">
        <f t="shared" si="20"/>
        <v>12662.319390297491</v>
      </c>
      <c r="D345" s="7">
        <v>39967</v>
      </c>
      <c r="E345" s="8">
        <f t="shared" si="22"/>
        <v>12879046.569959024</v>
      </c>
      <c r="F345" s="8">
        <f t="shared" si="23"/>
        <v>12662319.390297491</v>
      </c>
      <c r="G345" s="8">
        <f t="shared" si="21"/>
        <v>216727.17966153286</v>
      </c>
    </row>
    <row r="346" spans="1:7" x14ac:dyDescent="0.15">
      <c r="A346" s="7">
        <v>39968</v>
      </c>
      <c r="B346">
        <v>12784.268781623285</v>
      </c>
      <c r="C346" s="9">
        <f t="shared" si="20"/>
        <v>12568.516434762027</v>
      </c>
      <c r="D346" s="7">
        <v>39968</v>
      </c>
      <c r="E346" s="8">
        <f t="shared" si="22"/>
        <v>12784268.781623285</v>
      </c>
      <c r="F346" s="8">
        <f t="shared" si="23"/>
        <v>12568516.434762027</v>
      </c>
      <c r="G346" s="8">
        <f t="shared" si="21"/>
        <v>215752.34686125815</v>
      </c>
    </row>
    <row r="347" spans="1:7" x14ac:dyDescent="0.15">
      <c r="A347" s="7">
        <v>39969</v>
      </c>
      <c r="B347">
        <v>13014.681986420765</v>
      </c>
      <c r="C347" s="9">
        <f t="shared" si="20"/>
        <v>12794.409873687177</v>
      </c>
      <c r="D347" s="7">
        <v>39969</v>
      </c>
      <c r="E347" s="8">
        <f t="shared" si="22"/>
        <v>13014681.986420766</v>
      </c>
      <c r="F347" s="8">
        <f t="shared" si="23"/>
        <v>12794409.873687176</v>
      </c>
      <c r="G347" s="8">
        <f t="shared" si="21"/>
        <v>220272.11273358949</v>
      </c>
    </row>
    <row r="348" spans="1:7" x14ac:dyDescent="0.15">
      <c r="A348" s="7">
        <v>39972</v>
      </c>
      <c r="B348">
        <v>12978.335118975332</v>
      </c>
      <c r="C348" s="9">
        <f t="shared" si="20"/>
        <v>12758.048744996362</v>
      </c>
      <c r="D348" s="7">
        <v>39972</v>
      </c>
      <c r="E348" s="8">
        <f t="shared" si="22"/>
        <v>12978335.118975332</v>
      </c>
      <c r="F348" s="8">
        <f t="shared" si="23"/>
        <v>12758048.744996361</v>
      </c>
      <c r="G348" s="8">
        <f t="shared" si="21"/>
        <v>220286.37397897057</v>
      </c>
    </row>
    <row r="349" spans="1:7" x14ac:dyDescent="0.15">
      <c r="A349" s="7">
        <v>39973</v>
      </c>
      <c r="B349">
        <v>12643.875256541589</v>
      </c>
      <c r="C349" s="9">
        <f t="shared" si="20"/>
        <v>12428.652623919019</v>
      </c>
      <c r="D349" s="7">
        <v>39973</v>
      </c>
      <c r="E349" s="8">
        <f t="shared" si="22"/>
        <v>12643875.256541589</v>
      </c>
      <c r="F349" s="8">
        <f t="shared" si="23"/>
        <v>12428652.623919019</v>
      </c>
      <c r="G349" s="8">
        <f t="shared" si="21"/>
        <v>215222.6326225698</v>
      </c>
    </row>
    <row r="350" spans="1:7" x14ac:dyDescent="0.15">
      <c r="A350" s="7">
        <v>39974</v>
      </c>
      <c r="B350">
        <v>12642.69800834221</v>
      </c>
      <c r="C350" s="9">
        <f t="shared" si="20"/>
        <v>12426.882324933229</v>
      </c>
      <c r="D350" s="7">
        <v>39974</v>
      </c>
      <c r="E350" s="8">
        <f t="shared" si="22"/>
        <v>12642698.00834221</v>
      </c>
      <c r="F350" s="8">
        <f t="shared" si="23"/>
        <v>12426882.324933229</v>
      </c>
      <c r="G350" s="8">
        <f t="shared" si="21"/>
        <v>215815.68340898119</v>
      </c>
    </row>
    <row r="351" spans="1:7" x14ac:dyDescent="0.15">
      <c r="A351" s="7">
        <v>39975</v>
      </c>
      <c r="B351">
        <v>12722.437211555705</v>
      </c>
      <c r="C351" s="9">
        <f t="shared" si="20"/>
        <v>12504.643423317219</v>
      </c>
      <c r="D351" s="7">
        <v>39975</v>
      </c>
      <c r="E351" s="8">
        <f t="shared" si="22"/>
        <v>12722437.211555704</v>
      </c>
      <c r="F351" s="8">
        <f t="shared" si="23"/>
        <v>12504643.423317218</v>
      </c>
      <c r="G351" s="8">
        <f t="shared" si="21"/>
        <v>217793.78823848628</v>
      </c>
    </row>
    <row r="352" spans="1:7" x14ac:dyDescent="0.15">
      <c r="A352" s="7">
        <v>39976</v>
      </c>
      <c r="B352">
        <v>12675.996310349121</v>
      </c>
      <c r="C352" s="9">
        <f t="shared" si="20"/>
        <v>12458.382894126831</v>
      </c>
      <c r="D352" s="7">
        <v>39976</v>
      </c>
      <c r="E352" s="8">
        <f t="shared" si="22"/>
        <v>12675996.310349122</v>
      </c>
      <c r="F352" s="8">
        <f t="shared" si="23"/>
        <v>12458382.894126831</v>
      </c>
      <c r="G352" s="8">
        <f t="shared" si="21"/>
        <v>217613.41622229107</v>
      </c>
    </row>
    <row r="353" spans="1:7" x14ac:dyDescent="0.15">
      <c r="A353" s="7">
        <v>39979</v>
      </c>
      <c r="B353">
        <v>12628.423958700487</v>
      </c>
      <c r="C353" s="9">
        <f t="shared" si="20"/>
        <v>12411.014927312275</v>
      </c>
      <c r="D353" s="7">
        <v>39979</v>
      </c>
      <c r="E353" s="8">
        <f t="shared" si="22"/>
        <v>12628423.958700487</v>
      </c>
      <c r="F353" s="8">
        <f t="shared" si="23"/>
        <v>12411014.927312275</v>
      </c>
      <c r="G353" s="8">
        <f t="shared" si="21"/>
        <v>217409.031388212</v>
      </c>
    </row>
    <row r="354" spans="1:7" x14ac:dyDescent="0.15">
      <c r="A354" s="7">
        <v>39980</v>
      </c>
      <c r="B354">
        <v>12815.761831331294</v>
      </c>
      <c r="C354" s="9">
        <f t="shared" si="20"/>
        <v>12594.506259914131</v>
      </c>
      <c r="D354" s="7">
        <v>39980</v>
      </c>
      <c r="E354" s="8">
        <f t="shared" si="22"/>
        <v>12815761.831331294</v>
      </c>
      <c r="F354" s="8">
        <f t="shared" si="23"/>
        <v>12594506.259914132</v>
      </c>
      <c r="G354" s="8">
        <f t="shared" si="21"/>
        <v>221255.57141716219</v>
      </c>
    </row>
    <row r="355" spans="1:7" x14ac:dyDescent="0.15">
      <c r="A355" s="7">
        <v>39981</v>
      </c>
      <c r="B355">
        <v>12959.064734201964</v>
      </c>
      <c r="C355" s="9">
        <f t="shared" si="20"/>
        <v>12734.706857311412</v>
      </c>
      <c r="D355" s="7">
        <v>39981</v>
      </c>
      <c r="E355" s="8">
        <f t="shared" si="22"/>
        <v>12959064.734201964</v>
      </c>
      <c r="F355" s="8">
        <f t="shared" si="23"/>
        <v>12734706.857311413</v>
      </c>
      <c r="G355" s="8">
        <f t="shared" si="21"/>
        <v>224357.8768905513</v>
      </c>
    </row>
    <row r="356" spans="1:7" x14ac:dyDescent="0.15">
      <c r="A356" s="7">
        <v>39982</v>
      </c>
      <c r="B356">
        <v>12628.675954073547</v>
      </c>
      <c r="C356" s="9">
        <f t="shared" si="20"/>
        <v>12409.425808126009</v>
      </c>
      <c r="D356" s="7">
        <v>39982</v>
      </c>
      <c r="E356" s="8">
        <f t="shared" si="22"/>
        <v>12628675.954073548</v>
      </c>
      <c r="F356" s="8">
        <f t="shared" si="23"/>
        <v>12409425.808126008</v>
      </c>
      <c r="G356" s="8">
        <f t="shared" si="21"/>
        <v>219250.14594754018</v>
      </c>
    </row>
    <row r="357" spans="1:7" x14ac:dyDescent="0.15">
      <c r="A357" s="7">
        <v>39983</v>
      </c>
      <c r="B357">
        <v>12809.199316935568</v>
      </c>
      <c r="C357" s="9">
        <f t="shared" si="20"/>
        <v>12586.194102413639</v>
      </c>
      <c r="D357" s="7">
        <v>39983</v>
      </c>
      <c r="E357" s="8">
        <f t="shared" si="22"/>
        <v>12809199.316935569</v>
      </c>
      <c r="F357" s="8">
        <f t="shared" si="23"/>
        <v>12586194.102413639</v>
      </c>
      <c r="G357" s="8">
        <f t="shared" si="21"/>
        <v>223005.21452192962</v>
      </c>
    </row>
    <row r="358" spans="1:7" x14ac:dyDescent="0.15">
      <c r="A358" s="7">
        <v>39986</v>
      </c>
      <c r="B358">
        <v>12962.856371187896</v>
      </c>
      <c r="C358" s="9">
        <f t="shared" si="20"/>
        <v>12736.547655335748</v>
      </c>
      <c r="D358" s="7">
        <v>39986</v>
      </c>
      <c r="E358" s="8">
        <f t="shared" si="22"/>
        <v>12962856.371187896</v>
      </c>
      <c r="F358" s="8">
        <f t="shared" si="23"/>
        <v>12736547.655335747</v>
      </c>
      <c r="G358" s="8">
        <f t="shared" si="21"/>
        <v>226308.71585214883</v>
      </c>
    </row>
    <row r="359" spans="1:7" x14ac:dyDescent="0.15">
      <c r="A359" s="7">
        <v>39987</v>
      </c>
      <c r="B359">
        <v>13017.334212718566</v>
      </c>
      <c r="C359" s="9">
        <f t="shared" si="20"/>
        <v>12789.443432385344</v>
      </c>
      <c r="D359" s="7">
        <v>39987</v>
      </c>
      <c r="E359" s="8">
        <f t="shared" si="22"/>
        <v>13017334.212718567</v>
      </c>
      <c r="F359" s="8">
        <f t="shared" si="23"/>
        <v>12789443.432385344</v>
      </c>
      <c r="G359" s="8">
        <f t="shared" si="21"/>
        <v>227890.78033322282</v>
      </c>
    </row>
    <row r="360" spans="1:7" x14ac:dyDescent="0.15">
      <c r="A360" s="7">
        <v>39988</v>
      </c>
      <c r="B360">
        <v>13123.304608038054</v>
      </c>
      <c r="C360" s="9">
        <f t="shared" si="20"/>
        <v>12892.922551805055</v>
      </c>
      <c r="D360" s="7">
        <v>39988</v>
      </c>
      <c r="E360" s="8">
        <f t="shared" si="22"/>
        <v>13123304.608038053</v>
      </c>
      <c r="F360" s="8">
        <f t="shared" si="23"/>
        <v>12892922.551805055</v>
      </c>
      <c r="G360" s="8">
        <f t="shared" si="21"/>
        <v>230382.05623299815</v>
      </c>
    </row>
    <row r="361" spans="1:7" x14ac:dyDescent="0.15">
      <c r="A361" s="7">
        <v>39989</v>
      </c>
      <c r="B361">
        <v>13191.852658339125</v>
      </c>
      <c r="C361" s="9">
        <f t="shared" si="20"/>
        <v>12959.627855134722</v>
      </c>
      <c r="D361" s="7">
        <v>39989</v>
      </c>
      <c r="E361" s="8">
        <f t="shared" si="22"/>
        <v>13191852.658339124</v>
      </c>
      <c r="F361" s="8">
        <f t="shared" si="23"/>
        <v>12959627.855134722</v>
      </c>
      <c r="G361" s="8">
        <f t="shared" si="21"/>
        <v>232224.80320440233</v>
      </c>
    </row>
    <row r="362" spans="1:7" x14ac:dyDescent="0.15">
      <c r="A362" s="7">
        <v>39990</v>
      </c>
      <c r="B362">
        <v>13134.712147469316</v>
      </c>
      <c r="C362" s="9">
        <f t="shared" si="20"/>
        <v>12902.856653686527</v>
      </c>
      <c r="D362" s="7">
        <v>39990</v>
      </c>
      <c r="E362" s="8">
        <f t="shared" si="22"/>
        <v>13134712.147469316</v>
      </c>
      <c r="F362" s="8">
        <f t="shared" si="23"/>
        <v>12902856.653686527</v>
      </c>
      <c r="G362" s="8">
        <f t="shared" si="21"/>
        <v>231855.49378278852</v>
      </c>
    </row>
    <row r="363" spans="1:7" x14ac:dyDescent="0.15">
      <c r="A363" s="7">
        <v>39993</v>
      </c>
      <c r="B363">
        <v>13359.282798707063</v>
      </c>
      <c r="C363" s="9">
        <f t="shared" si="20"/>
        <v>13122.815733020361</v>
      </c>
      <c r="D363" s="7">
        <v>39993</v>
      </c>
      <c r="E363" s="8">
        <f t="shared" si="22"/>
        <v>13359282.798707062</v>
      </c>
      <c r="F363" s="8">
        <f t="shared" si="23"/>
        <v>13122815.733020362</v>
      </c>
      <c r="G363" s="8">
        <f t="shared" si="21"/>
        <v>236467.06568670087</v>
      </c>
    </row>
    <row r="364" spans="1:7" x14ac:dyDescent="0.15">
      <c r="A364" s="7">
        <v>39994</v>
      </c>
      <c r="B364">
        <v>13593.048260987976</v>
      </c>
      <c r="C364" s="9">
        <f t="shared" si="20"/>
        <v>13351.784690287457</v>
      </c>
      <c r="D364" s="7">
        <v>39994</v>
      </c>
      <c r="E364" s="8">
        <f t="shared" si="22"/>
        <v>13593048.260987977</v>
      </c>
      <c r="F364" s="8">
        <f t="shared" si="23"/>
        <v>13351784.690287458</v>
      </c>
      <c r="G364" s="8">
        <f t="shared" si="21"/>
        <v>241263.57070051879</v>
      </c>
    </row>
    <row r="365" spans="1:7" x14ac:dyDescent="0.15">
      <c r="A365" s="7">
        <v>39995</v>
      </c>
      <c r="B365">
        <v>13616.423723298714</v>
      </c>
      <c r="C365" s="9">
        <f t="shared" si="20"/>
        <v>13374.085439793404</v>
      </c>
      <c r="D365" s="7">
        <v>39995</v>
      </c>
      <c r="E365" s="8">
        <f t="shared" si="22"/>
        <v>13616423.723298714</v>
      </c>
      <c r="F365" s="8">
        <f t="shared" si="23"/>
        <v>13374085.439793404</v>
      </c>
      <c r="G365" s="8">
        <f t="shared" si="21"/>
        <v>242338.28350530937</v>
      </c>
    </row>
    <row r="366" spans="1:7" x14ac:dyDescent="0.15">
      <c r="A366" s="7">
        <v>39996</v>
      </c>
      <c r="B366">
        <v>13685.493067978085</v>
      </c>
      <c r="C366" s="9">
        <f t="shared" si="20"/>
        <v>13441.262387908217</v>
      </c>
      <c r="D366" s="7">
        <v>39996</v>
      </c>
      <c r="E366" s="8">
        <f t="shared" si="22"/>
        <v>13685493.067978084</v>
      </c>
      <c r="F366" s="8">
        <f t="shared" si="23"/>
        <v>13441262.387908217</v>
      </c>
      <c r="G366" s="8">
        <f t="shared" si="21"/>
        <v>244230.68006986752</v>
      </c>
    </row>
    <row r="367" spans="1:7" x14ac:dyDescent="0.15">
      <c r="A367" s="7">
        <v>39997</v>
      </c>
      <c r="B367">
        <v>13677.912134730437</v>
      </c>
      <c r="C367" s="9">
        <f t="shared" si="20"/>
        <v>13433.154008687403</v>
      </c>
      <c r="D367" s="7">
        <v>39997</v>
      </c>
      <c r="E367" s="8">
        <f t="shared" si="22"/>
        <v>13677912.134730438</v>
      </c>
      <c r="F367" s="8">
        <f t="shared" si="23"/>
        <v>13433154.008687403</v>
      </c>
      <c r="G367" s="8">
        <f t="shared" si="21"/>
        <v>244758.12604303472</v>
      </c>
    </row>
    <row r="368" spans="1:7" x14ac:dyDescent="0.15">
      <c r="A368" s="7">
        <v>40000</v>
      </c>
      <c r="B368">
        <v>13544.406085969955</v>
      </c>
      <c r="C368" s="9">
        <f t="shared" si="20"/>
        <v>13301.380737670561</v>
      </c>
      <c r="D368" s="7">
        <v>40000</v>
      </c>
      <c r="E368" s="8">
        <f t="shared" si="22"/>
        <v>13544406.085969955</v>
      </c>
      <c r="F368" s="8">
        <f t="shared" si="23"/>
        <v>13301380.737670561</v>
      </c>
      <c r="G368" s="8">
        <f t="shared" si="21"/>
        <v>243025.34829939343</v>
      </c>
    </row>
    <row r="369" spans="1:7" x14ac:dyDescent="0.15">
      <c r="A369" s="7">
        <v>40001</v>
      </c>
      <c r="B369">
        <v>13700.215462151995</v>
      </c>
      <c r="C369" s="9">
        <f t="shared" si="20"/>
        <v>13453.730698292749</v>
      </c>
      <c r="D369" s="7">
        <v>40001</v>
      </c>
      <c r="E369" s="8">
        <f t="shared" si="22"/>
        <v>13700215.462151995</v>
      </c>
      <c r="F369" s="8">
        <f t="shared" si="23"/>
        <v>13453730.698292749</v>
      </c>
      <c r="G369" s="8">
        <f t="shared" si="21"/>
        <v>246484.76385924593</v>
      </c>
    </row>
    <row r="370" spans="1:7" x14ac:dyDescent="0.15">
      <c r="A370" s="7">
        <v>40002</v>
      </c>
      <c r="B370">
        <v>13996.409158237188</v>
      </c>
      <c r="C370" s="9">
        <f t="shared" si="20"/>
        <v>13743.917416349383</v>
      </c>
      <c r="D370" s="7">
        <v>40002</v>
      </c>
      <c r="E370" s="8">
        <f t="shared" si="22"/>
        <v>13996409.158237187</v>
      </c>
      <c r="F370" s="8">
        <f t="shared" si="23"/>
        <v>13743917.416349383</v>
      </c>
      <c r="G370" s="8">
        <f t="shared" si="21"/>
        <v>252491.74188780412</v>
      </c>
    </row>
    <row r="371" spans="1:7" x14ac:dyDescent="0.15">
      <c r="A371" s="7">
        <v>40003</v>
      </c>
      <c r="B371">
        <v>14416.84780103911</v>
      </c>
      <c r="C371" s="9">
        <f t="shared" si="20"/>
        <v>14156.073049825889</v>
      </c>
      <c r="D371" s="7">
        <v>40003</v>
      </c>
      <c r="E371" s="8">
        <f t="shared" si="22"/>
        <v>14416847.801039111</v>
      </c>
      <c r="F371" s="8">
        <f t="shared" si="23"/>
        <v>14156073.049825888</v>
      </c>
      <c r="G371" s="8">
        <f t="shared" si="21"/>
        <v>260774.75121322274</v>
      </c>
    </row>
    <row r="372" spans="1:7" x14ac:dyDescent="0.15">
      <c r="A372" s="7">
        <v>40004</v>
      </c>
      <c r="B372">
        <v>14839.999989575246</v>
      </c>
      <c r="C372" s="9">
        <f t="shared" si="20"/>
        <v>14570.852314973845</v>
      </c>
      <c r="D372" s="7">
        <v>40004</v>
      </c>
      <c r="E372" s="8">
        <f t="shared" si="22"/>
        <v>14839999.989575246</v>
      </c>
      <c r="F372" s="8">
        <f t="shared" si="23"/>
        <v>14570852.314973844</v>
      </c>
      <c r="G372" s="8">
        <f t="shared" si="21"/>
        <v>269147.67460140213</v>
      </c>
    </row>
    <row r="373" spans="1:7" x14ac:dyDescent="0.15">
      <c r="A373" s="7">
        <v>40007</v>
      </c>
      <c r="B373">
        <v>14783.933278585624</v>
      </c>
      <c r="C373" s="9">
        <f t="shared" si="20"/>
        <v>14515.086352578497</v>
      </c>
      <c r="D373" s="7">
        <v>40007</v>
      </c>
      <c r="E373" s="8">
        <f t="shared" si="22"/>
        <v>14783933.278585624</v>
      </c>
      <c r="F373" s="8">
        <f t="shared" si="23"/>
        <v>14515086.352578497</v>
      </c>
      <c r="G373" s="8">
        <f t="shared" si="21"/>
        <v>268846.92600712739</v>
      </c>
    </row>
    <row r="374" spans="1:7" x14ac:dyDescent="0.15">
      <c r="A374" s="7">
        <v>40008</v>
      </c>
      <c r="B374">
        <v>14258.200960824543</v>
      </c>
      <c r="C374" s="9">
        <f t="shared" ref="C374:C437" si="24">C373*B374/B373*(100-(1.1988/243))%</f>
        <v>13998.223902993326</v>
      </c>
      <c r="D374" s="7">
        <v>40008</v>
      </c>
      <c r="E374" s="8">
        <f t="shared" si="22"/>
        <v>14258200.960824542</v>
      </c>
      <c r="F374" s="8">
        <f t="shared" si="23"/>
        <v>13998223.902993327</v>
      </c>
      <c r="G374" s="8">
        <f t="shared" si="21"/>
        <v>259977.05783121474</v>
      </c>
    </row>
    <row r="375" spans="1:7" x14ac:dyDescent="0.15">
      <c r="A375" s="7">
        <v>40009</v>
      </c>
      <c r="B375">
        <v>14526.485296850804</v>
      </c>
      <c r="C375" s="9">
        <f t="shared" si="24"/>
        <v>14260.912900665344</v>
      </c>
      <c r="D375" s="7">
        <v>40009</v>
      </c>
      <c r="E375" s="8">
        <f t="shared" si="22"/>
        <v>14526485.296850804</v>
      </c>
      <c r="F375" s="8">
        <f t="shared" si="23"/>
        <v>14260912.900665345</v>
      </c>
      <c r="G375" s="8">
        <f t="shared" si="21"/>
        <v>265572.39618545957</v>
      </c>
    </row>
    <row r="376" spans="1:7" x14ac:dyDescent="0.15">
      <c r="A376" s="7">
        <v>40010</v>
      </c>
      <c r="B376">
        <v>14778.670821516058</v>
      </c>
      <c r="C376" s="9">
        <f t="shared" si="24"/>
        <v>14507.772231522211</v>
      </c>
      <c r="D376" s="7">
        <v>40010</v>
      </c>
      <c r="E376" s="8">
        <f t="shared" si="22"/>
        <v>14778670.821516057</v>
      </c>
      <c r="F376" s="8">
        <f t="shared" si="23"/>
        <v>14507772.23152221</v>
      </c>
      <c r="G376" s="8">
        <f t="shared" si="21"/>
        <v>270898.58999384753</v>
      </c>
    </row>
    <row r="377" spans="1:7" x14ac:dyDescent="0.15">
      <c r="A377" s="7">
        <v>40011</v>
      </c>
      <c r="B377">
        <v>14472.87808469501</v>
      </c>
      <c r="C377" s="9">
        <f t="shared" si="24"/>
        <v>14206.883882967901</v>
      </c>
      <c r="D377" s="7">
        <v>40011</v>
      </c>
      <c r="E377" s="8">
        <f t="shared" si="22"/>
        <v>14472878.08469501</v>
      </c>
      <c r="F377" s="8">
        <f t="shared" si="23"/>
        <v>14206883.8829679</v>
      </c>
      <c r="G377" s="8">
        <f t="shared" si="21"/>
        <v>265994.20172710903</v>
      </c>
    </row>
    <row r="378" spans="1:7" x14ac:dyDescent="0.15">
      <c r="A378" s="7">
        <v>40015</v>
      </c>
      <c r="B378">
        <v>14125.474842003659</v>
      </c>
      <c r="C378" s="9">
        <f t="shared" si="24"/>
        <v>13865.181447308705</v>
      </c>
      <c r="D378" s="7">
        <v>40015</v>
      </c>
      <c r="E378" s="8">
        <f t="shared" si="22"/>
        <v>14125474.84200366</v>
      </c>
      <c r="F378" s="8">
        <f t="shared" si="23"/>
        <v>13865181.447308704</v>
      </c>
      <c r="G378" s="8">
        <f t="shared" si="21"/>
        <v>260293.39469495602</v>
      </c>
    </row>
    <row r="379" spans="1:7" x14ac:dyDescent="0.15">
      <c r="A379" s="7">
        <v>40016</v>
      </c>
      <c r="B379">
        <v>14181.73356436725</v>
      </c>
      <c r="C379" s="9">
        <f t="shared" si="24"/>
        <v>13919.716737267594</v>
      </c>
      <c r="D379" s="7">
        <v>40016</v>
      </c>
      <c r="E379" s="8">
        <f t="shared" si="22"/>
        <v>14181733.56436725</v>
      </c>
      <c r="F379" s="8">
        <f t="shared" si="23"/>
        <v>13919716.737267595</v>
      </c>
      <c r="G379" s="8">
        <f t="shared" si="21"/>
        <v>262016.82709965482</v>
      </c>
    </row>
    <row r="380" spans="1:7" x14ac:dyDescent="0.15">
      <c r="A380" s="7">
        <v>40017</v>
      </c>
      <c r="B380">
        <v>14105.317089383156</v>
      </c>
      <c r="C380" s="9">
        <f t="shared" si="24"/>
        <v>13844.029100970733</v>
      </c>
      <c r="D380" s="7">
        <v>40017</v>
      </c>
      <c r="E380" s="8">
        <f t="shared" si="22"/>
        <v>14105317.089383155</v>
      </c>
      <c r="F380" s="8">
        <f t="shared" si="23"/>
        <v>13844029.100970732</v>
      </c>
      <c r="G380" s="8">
        <f t="shared" si="21"/>
        <v>261287.98841242306</v>
      </c>
    </row>
    <row r="381" spans="1:7" x14ac:dyDescent="0.15">
      <c r="A381" s="7">
        <v>40018</v>
      </c>
      <c r="B381">
        <v>14400.952136746937</v>
      </c>
      <c r="C381" s="9">
        <f t="shared" si="24"/>
        <v>14133.49049517704</v>
      </c>
      <c r="D381" s="7">
        <v>40018</v>
      </c>
      <c r="E381" s="8">
        <f t="shared" si="22"/>
        <v>14400952.136746937</v>
      </c>
      <c r="F381" s="8">
        <f t="shared" si="23"/>
        <v>14133490.49517704</v>
      </c>
      <c r="G381" s="8">
        <f t="shared" si="21"/>
        <v>267461.64156989753</v>
      </c>
    </row>
    <row r="382" spans="1:7" x14ac:dyDescent="0.15">
      <c r="A382" s="7">
        <v>40021</v>
      </c>
      <c r="B382">
        <v>14738.637482764078</v>
      </c>
      <c r="C382" s="9">
        <f t="shared" si="24"/>
        <v>14464.190579150292</v>
      </c>
      <c r="D382" s="7">
        <v>40021</v>
      </c>
      <c r="E382" s="8">
        <f t="shared" si="22"/>
        <v>14738637.482764078</v>
      </c>
      <c r="F382" s="8">
        <f t="shared" si="23"/>
        <v>14464190.579150293</v>
      </c>
      <c r="G382" s="8">
        <f t="shared" si="21"/>
        <v>274446.90361378528</v>
      </c>
    </row>
    <row r="383" spans="1:7" x14ac:dyDescent="0.15">
      <c r="A383" s="7">
        <v>40022</v>
      </c>
      <c r="B383">
        <v>14643.235236251885</v>
      </c>
      <c r="C383" s="9">
        <f t="shared" si="24"/>
        <v>14369.855861818503</v>
      </c>
      <c r="D383" s="7">
        <v>40022</v>
      </c>
      <c r="E383" s="8">
        <f t="shared" si="22"/>
        <v>14643235.236251885</v>
      </c>
      <c r="F383" s="8">
        <f t="shared" si="23"/>
        <v>14369855.861818504</v>
      </c>
      <c r="G383" s="8">
        <f t="shared" si="21"/>
        <v>273379.37443338148</v>
      </c>
    </row>
    <row r="384" spans="1:7" x14ac:dyDescent="0.15">
      <c r="A384" s="7">
        <v>40023</v>
      </c>
      <c r="B384">
        <v>14565.011673713303</v>
      </c>
      <c r="C384" s="9">
        <f t="shared" si="24"/>
        <v>14292.387554789222</v>
      </c>
      <c r="D384" s="7">
        <v>40023</v>
      </c>
      <c r="E384" s="8">
        <f t="shared" si="22"/>
        <v>14565011.673713302</v>
      </c>
      <c r="F384" s="8">
        <f t="shared" si="23"/>
        <v>14292387.554789223</v>
      </c>
      <c r="G384" s="8">
        <f t="shared" si="21"/>
        <v>272624.11892407946</v>
      </c>
    </row>
    <row r="385" spans="1:7" x14ac:dyDescent="0.15">
      <c r="A385" s="7">
        <v>40024</v>
      </c>
      <c r="B385">
        <v>14551.220993060453</v>
      </c>
      <c r="C385" s="9">
        <f t="shared" si="24"/>
        <v>14278.150581014099</v>
      </c>
      <c r="D385" s="7">
        <v>40024</v>
      </c>
      <c r="E385" s="8">
        <f t="shared" si="22"/>
        <v>14551220.993060453</v>
      </c>
      <c r="F385" s="8">
        <f t="shared" si="23"/>
        <v>14278150.581014099</v>
      </c>
      <c r="G385" s="8">
        <f t="shared" si="21"/>
        <v>273070.41204635426</v>
      </c>
    </row>
    <row r="386" spans="1:7" x14ac:dyDescent="0.15">
      <c r="A386" s="7">
        <v>40025</v>
      </c>
      <c r="B386">
        <v>14725.095090517259</v>
      </c>
      <c r="C386" s="9">
        <f t="shared" si="24"/>
        <v>14448.048925304531</v>
      </c>
      <c r="D386" s="7">
        <v>40025</v>
      </c>
      <c r="E386" s="8">
        <f t="shared" si="22"/>
        <v>14725095.09051726</v>
      </c>
      <c r="F386" s="8">
        <f t="shared" si="23"/>
        <v>14448048.92530453</v>
      </c>
      <c r="G386" s="8">
        <f t="shared" si="21"/>
        <v>277046.16521272995</v>
      </c>
    </row>
    <row r="387" spans="1:7" x14ac:dyDescent="0.15">
      <c r="A387" s="7">
        <v>40028</v>
      </c>
      <c r="B387">
        <v>14690.139435954694</v>
      </c>
      <c r="C387" s="9">
        <f t="shared" si="24"/>
        <v>14413.039867574895</v>
      </c>
      <c r="D387" s="7">
        <v>40028</v>
      </c>
      <c r="E387" s="8">
        <f t="shared" si="22"/>
        <v>14690139.435954694</v>
      </c>
      <c r="F387" s="8">
        <f t="shared" si="23"/>
        <v>14413039.867574895</v>
      </c>
      <c r="G387" s="8">
        <f t="shared" ref="G387:G450" si="25">E387-F387</f>
        <v>277099.5683797989</v>
      </c>
    </row>
    <row r="388" spans="1:7" x14ac:dyDescent="0.15">
      <c r="A388" s="7">
        <v>40029</v>
      </c>
      <c r="B388">
        <v>14656.553125989549</v>
      </c>
      <c r="C388" s="9">
        <f t="shared" si="24"/>
        <v>14379.377677328741</v>
      </c>
      <c r="D388" s="7">
        <v>40029</v>
      </c>
      <c r="E388" s="8">
        <f t="shared" si="22"/>
        <v>14656553.125989549</v>
      </c>
      <c r="F388" s="8">
        <f t="shared" si="23"/>
        <v>14379377.677328741</v>
      </c>
      <c r="G388" s="8">
        <f t="shared" si="25"/>
        <v>277175.44866080768</v>
      </c>
    </row>
    <row r="389" spans="1:7" x14ac:dyDescent="0.15">
      <c r="A389" s="7">
        <v>40030</v>
      </c>
      <c r="B389">
        <v>14590.722565521406</v>
      </c>
      <c r="C389" s="9">
        <f t="shared" si="24"/>
        <v>14314.085866311987</v>
      </c>
      <c r="D389" s="7">
        <v>40030</v>
      </c>
      <c r="E389" s="8">
        <f t="shared" ref="E389:E452" si="26">B389*($E$3/10000)</f>
        <v>14590722.565521406</v>
      </c>
      <c r="F389" s="8">
        <f t="shared" ref="F389:F452" si="27">C389*($F$3/10000)</f>
        <v>14314085.866311988</v>
      </c>
      <c r="G389" s="8">
        <f t="shared" si="25"/>
        <v>276636.69920941815</v>
      </c>
    </row>
    <row r="390" spans="1:7" x14ac:dyDescent="0.15">
      <c r="A390" s="7">
        <v>40031</v>
      </c>
      <c r="B390">
        <v>14861.214857652003</v>
      </c>
      <c r="C390" s="9">
        <f t="shared" si="24"/>
        <v>14578.730434775674</v>
      </c>
      <c r="D390" s="7">
        <v>40031</v>
      </c>
      <c r="E390" s="8">
        <f t="shared" si="26"/>
        <v>14861214.857652003</v>
      </c>
      <c r="F390" s="8">
        <f t="shared" si="27"/>
        <v>14578730.434775675</v>
      </c>
      <c r="G390" s="8">
        <f t="shared" si="25"/>
        <v>282484.42287632823</v>
      </c>
    </row>
    <row r="391" spans="1:7" x14ac:dyDescent="0.15">
      <c r="A391" s="7">
        <v>40032</v>
      </c>
      <c r="B391">
        <v>15101.151696538016</v>
      </c>
      <c r="C391" s="9">
        <f t="shared" si="24"/>
        <v>14813.375685403837</v>
      </c>
      <c r="D391" s="7">
        <v>40032</v>
      </c>
      <c r="E391" s="8">
        <f t="shared" si="26"/>
        <v>15101151.696538016</v>
      </c>
      <c r="F391" s="8">
        <f t="shared" si="27"/>
        <v>14813375.685403837</v>
      </c>
      <c r="G391" s="8">
        <f t="shared" si="25"/>
        <v>287776.01113417931</v>
      </c>
    </row>
    <row r="392" spans="1:7" x14ac:dyDescent="0.15">
      <c r="A392" s="7">
        <v>40035</v>
      </c>
      <c r="B392">
        <v>14974.175765647331</v>
      </c>
      <c r="C392" s="9">
        <f t="shared" si="24"/>
        <v>14688.094830596343</v>
      </c>
      <c r="D392" s="7">
        <v>40035</v>
      </c>
      <c r="E392" s="8">
        <f t="shared" si="26"/>
        <v>14974175.765647331</v>
      </c>
      <c r="F392" s="8">
        <f t="shared" si="27"/>
        <v>14688094.830596343</v>
      </c>
      <c r="G392" s="8">
        <f t="shared" si="25"/>
        <v>286080.93505098857</v>
      </c>
    </row>
    <row r="393" spans="1:7" x14ac:dyDescent="0.15">
      <c r="A393" s="7">
        <v>40036</v>
      </c>
      <c r="B393">
        <v>15205.251937152523</v>
      </c>
      <c r="C393" s="9">
        <f t="shared" si="24"/>
        <v>14914.020507894056</v>
      </c>
      <c r="D393" s="7">
        <v>40036</v>
      </c>
      <c r="E393" s="8">
        <f t="shared" si="26"/>
        <v>15205251.937152524</v>
      </c>
      <c r="F393" s="8">
        <f t="shared" si="27"/>
        <v>14914020.507894056</v>
      </c>
      <c r="G393" s="8">
        <f t="shared" si="25"/>
        <v>291231.42925846763</v>
      </c>
    </row>
    <row r="394" spans="1:7" x14ac:dyDescent="0.15">
      <c r="A394" s="7">
        <v>40037</v>
      </c>
      <c r="B394">
        <v>15360.040759481057</v>
      </c>
      <c r="C394" s="9">
        <f t="shared" si="24"/>
        <v>15065.101358242764</v>
      </c>
      <c r="D394" s="7">
        <v>40037</v>
      </c>
      <c r="E394" s="8">
        <f t="shared" si="26"/>
        <v>15360040.759481058</v>
      </c>
      <c r="F394" s="8">
        <f t="shared" si="27"/>
        <v>15065101.358242763</v>
      </c>
      <c r="G394" s="8">
        <f t="shared" si="25"/>
        <v>294939.40123829432</v>
      </c>
    </row>
    <row r="395" spans="1:7" x14ac:dyDescent="0.15">
      <c r="A395" s="7">
        <v>40038</v>
      </c>
      <c r="B395">
        <v>15673.451880865317</v>
      </c>
      <c r="C395" s="9">
        <f t="shared" si="24"/>
        <v>15371.736066568463</v>
      </c>
      <c r="D395" s="7">
        <v>40038</v>
      </c>
      <c r="E395" s="8">
        <f t="shared" si="26"/>
        <v>15673451.880865317</v>
      </c>
      <c r="F395" s="8">
        <f t="shared" si="27"/>
        <v>15371736.066568462</v>
      </c>
      <c r="G395" s="8">
        <f t="shared" si="25"/>
        <v>301715.81429685466</v>
      </c>
    </row>
    <row r="396" spans="1:7" x14ac:dyDescent="0.15">
      <c r="A396" s="7">
        <v>40039</v>
      </c>
      <c r="B396">
        <v>15660.068337478786</v>
      </c>
      <c r="C396" s="9">
        <f t="shared" si="24"/>
        <v>15357.852466550688</v>
      </c>
      <c r="D396" s="7">
        <v>40039</v>
      </c>
      <c r="E396" s="8">
        <f t="shared" si="26"/>
        <v>15660068.337478787</v>
      </c>
      <c r="F396" s="8">
        <f t="shared" si="27"/>
        <v>15357852.466550689</v>
      </c>
      <c r="G396" s="8">
        <f t="shared" si="25"/>
        <v>302215.87092809752</v>
      </c>
    </row>
    <row r="397" spans="1:7" x14ac:dyDescent="0.15">
      <c r="A397" s="7">
        <v>40042</v>
      </c>
      <c r="B397">
        <v>15661.181257238926</v>
      </c>
      <c r="C397" s="9">
        <f t="shared" si="24"/>
        <v>15358.186200726353</v>
      </c>
      <c r="D397" s="7">
        <v>40042</v>
      </c>
      <c r="E397" s="8">
        <f t="shared" si="26"/>
        <v>15661181.257238926</v>
      </c>
      <c r="F397" s="8">
        <f t="shared" si="27"/>
        <v>15358186.200726353</v>
      </c>
      <c r="G397" s="8">
        <f t="shared" si="25"/>
        <v>302995.05651257373</v>
      </c>
    </row>
    <row r="398" spans="1:7" x14ac:dyDescent="0.15">
      <c r="A398" s="7">
        <v>40043</v>
      </c>
      <c r="B398">
        <v>15583.826052273977</v>
      </c>
      <c r="C398" s="9">
        <f t="shared" si="24"/>
        <v>15281.573649775311</v>
      </c>
      <c r="D398" s="7">
        <v>40043</v>
      </c>
      <c r="E398" s="8">
        <f t="shared" si="26"/>
        <v>15583826.052273976</v>
      </c>
      <c r="F398" s="8">
        <f t="shared" si="27"/>
        <v>15281573.649775311</v>
      </c>
      <c r="G398" s="8">
        <f t="shared" si="25"/>
        <v>302252.40249866433</v>
      </c>
    </row>
    <row r="399" spans="1:7" x14ac:dyDescent="0.15">
      <c r="A399" s="7">
        <v>40044</v>
      </c>
      <c r="B399">
        <v>15489.030528043713</v>
      </c>
      <c r="C399" s="9">
        <f t="shared" si="24"/>
        <v>15187.867404563527</v>
      </c>
      <c r="D399" s="7">
        <v>40044</v>
      </c>
      <c r="E399" s="8">
        <f t="shared" si="26"/>
        <v>15489030.528043713</v>
      </c>
      <c r="F399" s="8">
        <f t="shared" si="27"/>
        <v>15187867.404563528</v>
      </c>
      <c r="G399" s="8">
        <f t="shared" si="25"/>
        <v>301163.12348018587</v>
      </c>
    </row>
    <row r="400" spans="1:7" x14ac:dyDescent="0.15">
      <c r="A400" s="7">
        <v>40045</v>
      </c>
      <c r="B400">
        <v>15373.04792662744</v>
      </c>
      <c r="C400" s="9">
        <f t="shared" si="24"/>
        <v>15073.396269450423</v>
      </c>
      <c r="D400" s="7">
        <v>40045</v>
      </c>
      <c r="E400" s="8">
        <f t="shared" si="26"/>
        <v>15373047.92662744</v>
      </c>
      <c r="F400" s="8">
        <f t="shared" si="27"/>
        <v>15073396.269450422</v>
      </c>
      <c r="G400" s="8">
        <f t="shared" si="25"/>
        <v>299651.657177018</v>
      </c>
    </row>
    <row r="401" spans="1:7" x14ac:dyDescent="0.15">
      <c r="A401" s="7">
        <v>40046</v>
      </c>
      <c r="B401">
        <v>15494.915164940785</v>
      </c>
      <c r="C401" s="9">
        <f t="shared" si="24"/>
        <v>15192.13855410223</v>
      </c>
      <c r="D401" s="7">
        <v>40046</v>
      </c>
      <c r="E401" s="8">
        <f t="shared" si="26"/>
        <v>15494915.164940786</v>
      </c>
      <c r="F401" s="8">
        <f t="shared" si="27"/>
        <v>15192138.554102231</v>
      </c>
      <c r="G401" s="8">
        <f t="shared" si="25"/>
        <v>302776.6108385548</v>
      </c>
    </row>
    <row r="402" spans="1:7" x14ac:dyDescent="0.15">
      <c r="A402" s="7">
        <v>40049</v>
      </c>
      <c r="B402">
        <v>15843.391305228051</v>
      </c>
      <c r="C402" s="9">
        <f t="shared" si="24"/>
        <v>15533.03900198151</v>
      </c>
      <c r="D402" s="7">
        <v>40049</v>
      </c>
      <c r="E402" s="8">
        <f t="shared" si="26"/>
        <v>15843391.305228051</v>
      </c>
      <c r="F402" s="8">
        <f t="shared" si="27"/>
        <v>15533039.00198151</v>
      </c>
      <c r="G402" s="8">
        <f t="shared" si="25"/>
        <v>310352.30324654095</v>
      </c>
    </row>
    <row r="403" spans="1:7" x14ac:dyDescent="0.15">
      <c r="A403" s="7">
        <v>40050</v>
      </c>
      <c r="B403">
        <v>15906.633637366018</v>
      </c>
      <c r="C403" s="9">
        <f t="shared" si="24"/>
        <v>15594.273140169356</v>
      </c>
      <c r="D403" s="7">
        <v>40050</v>
      </c>
      <c r="E403" s="8">
        <f t="shared" si="26"/>
        <v>15906633.637366017</v>
      </c>
      <c r="F403" s="8">
        <f t="shared" si="27"/>
        <v>15594273.140169356</v>
      </c>
      <c r="G403" s="8">
        <f t="shared" si="25"/>
        <v>312360.49719666131</v>
      </c>
    </row>
    <row r="404" spans="1:7" x14ac:dyDescent="0.15">
      <c r="A404" s="7">
        <v>40051</v>
      </c>
      <c r="B404">
        <v>15638.576636634887</v>
      </c>
      <c r="C404" s="9">
        <f t="shared" si="24"/>
        <v>15330.723654313506</v>
      </c>
      <c r="D404" s="7">
        <v>40051</v>
      </c>
      <c r="E404" s="8">
        <f t="shared" si="26"/>
        <v>15638576.636634886</v>
      </c>
      <c r="F404" s="8">
        <f t="shared" si="27"/>
        <v>15330723.654313507</v>
      </c>
      <c r="G404" s="8">
        <f t="shared" si="25"/>
        <v>307852.98232137971</v>
      </c>
    </row>
    <row r="405" spans="1:7" x14ac:dyDescent="0.15">
      <c r="A405" s="7">
        <v>40052</v>
      </c>
      <c r="B405">
        <v>15796.318470779757</v>
      </c>
      <c r="C405" s="9">
        <f t="shared" si="24"/>
        <v>15484.596319342138</v>
      </c>
      <c r="D405" s="7">
        <v>40052</v>
      </c>
      <c r="E405" s="8">
        <f t="shared" si="26"/>
        <v>15796318.470779758</v>
      </c>
      <c r="F405" s="8">
        <f t="shared" si="27"/>
        <v>15484596.319342138</v>
      </c>
      <c r="G405" s="8">
        <f t="shared" si="25"/>
        <v>311722.1514376197</v>
      </c>
    </row>
    <row r="406" spans="1:7" x14ac:dyDescent="0.15">
      <c r="A406" s="7">
        <v>40053</v>
      </c>
      <c r="B406">
        <v>15768.429202587729</v>
      </c>
      <c r="C406" s="9">
        <f t="shared" si="24"/>
        <v>15456.494855703699</v>
      </c>
      <c r="D406" s="7">
        <v>40053</v>
      </c>
      <c r="E406" s="8">
        <f t="shared" si="26"/>
        <v>15768429.202587729</v>
      </c>
      <c r="F406" s="8">
        <f t="shared" si="27"/>
        <v>15456494.855703698</v>
      </c>
      <c r="G406" s="8">
        <f t="shared" si="25"/>
        <v>311934.34688403085</v>
      </c>
    </row>
    <row r="407" spans="1:7" x14ac:dyDescent="0.15">
      <c r="A407" s="7">
        <v>40056</v>
      </c>
      <c r="B407">
        <v>15597.910139139998</v>
      </c>
      <c r="C407" s="9">
        <f t="shared" si="24"/>
        <v>15288.594761290733</v>
      </c>
      <c r="D407" s="7">
        <v>40056</v>
      </c>
      <c r="E407" s="8">
        <f t="shared" si="26"/>
        <v>15597910.139139999</v>
      </c>
      <c r="F407" s="8">
        <f t="shared" si="27"/>
        <v>15288594.761290733</v>
      </c>
      <c r="G407" s="8">
        <f t="shared" si="25"/>
        <v>309315.37784926593</v>
      </c>
    </row>
    <row r="408" spans="1:7" x14ac:dyDescent="0.15">
      <c r="A408" s="7">
        <v>40057</v>
      </c>
      <c r="B408">
        <v>15750.218914588599</v>
      </c>
      <c r="C408" s="9">
        <f t="shared" si="24"/>
        <v>15437.121565363394</v>
      </c>
      <c r="D408" s="7">
        <v>40057</v>
      </c>
      <c r="E408" s="8">
        <f t="shared" si="26"/>
        <v>15750218.914588599</v>
      </c>
      <c r="F408" s="8">
        <f t="shared" si="27"/>
        <v>15437121.565363394</v>
      </c>
      <c r="G408" s="8">
        <f t="shared" si="25"/>
        <v>313097.34922520444</v>
      </c>
    </row>
    <row r="409" spans="1:7" x14ac:dyDescent="0.15">
      <c r="A409" s="7">
        <v>40058</v>
      </c>
      <c r="B409">
        <v>15834.538287829899</v>
      </c>
      <c r="C409" s="9">
        <f t="shared" si="24"/>
        <v>15518.999118761567</v>
      </c>
      <c r="D409" s="7">
        <v>40058</v>
      </c>
      <c r="E409" s="8">
        <f t="shared" si="26"/>
        <v>15834538.287829898</v>
      </c>
      <c r="F409" s="8">
        <f t="shared" si="27"/>
        <v>15518999.118761567</v>
      </c>
      <c r="G409" s="8">
        <f t="shared" si="25"/>
        <v>315539.1690683309</v>
      </c>
    </row>
    <row r="410" spans="1:7" x14ac:dyDescent="0.15">
      <c r="A410" s="7">
        <v>40059</v>
      </c>
      <c r="B410">
        <v>15433.84059241797</v>
      </c>
      <c r="C410" s="9">
        <f t="shared" si="24"/>
        <v>15125.540005640607</v>
      </c>
      <c r="D410" s="7">
        <v>40059</v>
      </c>
      <c r="E410" s="8">
        <f t="shared" si="26"/>
        <v>15433840.59241797</v>
      </c>
      <c r="F410" s="8">
        <f t="shared" si="27"/>
        <v>15125540.005640607</v>
      </c>
      <c r="G410" s="8">
        <f t="shared" si="25"/>
        <v>308300.58677736297</v>
      </c>
    </row>
    <row r="411" spans="1:7" x14ac:dyDescent="0.15">
      <c r="A411" s="7">
        <v>40060</v>
      </c>
      <c r="B411">
        <v>15676.173563952956</v>
      </c>
      <c r="C411" s="9">
        <f t="shared" si="24"/>
        <v>15362.274315417088</v>
      </c>
      <c r="D411" s="7">
        <v>40060</v>
      </c>
      <c r="E411" s="8">
        <f t="shared" si="26"/>
        <v>15676173.563952956</v>
      </c>
      <c r="F411" s="8">
        <f t="shared" si="27"/>
        <v>15362274.315417087</v>
      </c>
      <c r="G411" s="8">
        <f t="shared" si="25"/>
        <v>313899.24853586964</v>
      </c>
    </row>
    <row r="412" spans="1:7" x14ac:dyDescent="0.15">
      <c r="A412" s="7">
        <v>40063</v>
      </c>
      <c r="B412">
        <v>16460.015669483466</v>
      </c>
      <c r="C412" s="9">
        <f t="shared" si="24"/>
        <v>16129.625021747253</v>
      </c>
      <c r="D412" s="7">
        <v>40063</v>
      </c>
      <c r="E412" s="8">
        <f t="shared" si="26"/>
        <v>16460015.669483466</v>
      </c>
      <c r="F412" s="8">
        <f t="shared" si="27"/>
        <v>16129625.021747254</v>
      </c>
      <c r="G412" s="8">
        <f t="shared" si="25"/>
        <v>330390.64773621224</v>
      </c>
    </row>
    <row r="413" spans="1:7" x14ac:dyDescent="0.15">
      <c r="A413" s="7">
        <v>40064</v>
      </c>
      <c r="B413">
        <v>16816.047323794584</v>
      </c>
      <c r="C413" s="9">
        <f t="shared" si="24"/>
        <v>16477.697356089382</v>
      </c>
      <c r="D413" s="7">
        <v>40064</v>
      </c>
      <c r="E413" s="8">
        <f t="shared" si="26"/>
        <v>16816047.323794585</v>
      </c>
      <c r="F413" s="8">
        <f t="shared" si="27"/>
        <v>16477697.356089382</v>
      </c>
      <c r="G413" s="8">
        <f t="shared" si="25"/>
        <v>338349.96770520322</v>
      </c>
    </row>
    <row r="414" spans="1:7" x14ac:dyDescent="0.15">
      <c r="A414" s="7">
        <v>40065</v>
      </c>
      <c r="B414">
        <v>16555.175090165139</v>
      </c>
      <c r="C414" s="9">
        <f t="shared" si="24"/>
        <v>16221.273754942897</v>
      </c>
      <c r="D414" s="7">
        <v>40065</v>
      </c>
      <c r="E414" s="8">
        <f t="shared" si="26"/>
        <v>16555175.09016514</v>
      </c>
      <c r="F414" s="8">
        <f t="shared" si="27"/>
        <v>16221273.754942896</v>
      </c>
      <c r="G414" s="8">
        <f t="shared" si="25"/>
        <v>333901.33522224426</v>
      </c>
    </row>
    <row r="415" spans="1:7" x14ac:dyDescent="0.15">
      <c r="A415" s="7">
        <v>40066</v>
      </c>
      <c r="B415">
        <v>16876.210120668515</v>
      </c>
      <c r="C415" s="9">
        <f t="shared" si="24"/>
        <v>16535.018061942577</v>
      </c>
      <c r="D415" s="7">
        <v>40066</v>
      </c>
      <c r="E415" s="8">
        <f t="shared" si="26"/>
        <v>16876210.120668516</v>
      </c>
      <c r="F415" s="8">
        <f t="shared" si="27"/>
        <v>16535018.061942577</v>
      </c>
      <c r="G415" s="8">
        <f t="shared" si="25"/>
        <v>341192.0587259382</v>
      </c>
    </row>
    <row r="416" spans="1:7" x14ac:dyDescent="0.15">
      <c r="A416" s="7">
        <v>40067</v>
      </c>
      <c r="B416">
        <v>17424.578436415035</v>
      </c>
      <c r="C416" s="9">
        <f t="shared" si="24"/>
        <v>17071.457596169879</v>
      </c>
      <c r="D416" s="7">
        <v>40067</v>
      </c>
      <c r="E416" s="8">
        <f t="shared" si="26"/>
        <v>17424578.436415035</v>
      </c>
      <c r="F416" s="8">
        <f t="shared" si="27"/>
        <v>17071457.596169878</v>
      </c>
      <c r="G416" s="8">
        <f t="shared" si="25"/>
        <v>353120.84024515748</v>
      </c>
    </row>
    <row r="417" spans="1:7" x14ac:dyDescent="0.15">
      <c r="A417" s="7">
        <v>40070</v>
      </c>
      <c r="B417">
        <v>17682.128057393416</v>
      </c>
      <c r="C417" s="9">
        <f t="shared" si="24"/>
        <v>17322.933160084649</v>
      </c>
      <c r="D417" s="7">
        <v>40070</v>
      </c>
      <c r="E417" s="8">
        <f t="shared" si="26"/>
        <v>17682128.057393417</v>
      </c>
      <c r="F417" s="8">
        <f t="shared" si="27"/>
        <v>17322933.16008465</v>
      </c>
      <c r="G417" s="8">
        <f t="shared" si="25"/>
        <v>359194.89730876684</v>
      </c>
    </row>
    <row r="418" spans="1:7" x14ac:dyDescent="0.15">
      <c r="A418" s="7">
        <v>40071</v>
      </c>
      <c r="B418">
        <v>17369.008990931976</v>
      </c>
      <c r="C418" s="9">
        <f t="shared" si="24"/>
        <v>17015.335332335937</v>
      </c>
      <c r="D418" s="7">
        <v>40071</v>
      </c>
      <c r="E418" s="8">
        <f t="shared" si="26"/>
        <v>17369008.990931977</v>
      </c>
      <c r="F418" s="8">
        <f t="shared" si="27"/>
        <v>17015335.332335938</v>
      </c>
      <c r="G418" s="8">
        <f t="shared" si="25"/>
        <v>353673.65859603882</v>
      </c>
    </row>
    <row r="419" spans="1:7" x14ac:dyDescent="0.15">
      <c r="A419" s="7">
        <v>40072</v>
      </c>
      <c r="B419">
        <v>17075.365802445936</v>
      </c>
      <c r="C419" s="9">
        <f t="shared" si="24"/>
        <v>16726.846174368926</v>
      </c>
      <c r="D419" s="7">
        <v>40072</v>
      </c>
      <c r="E419" s="8">
        <f t="shared" si="26"/>
        <v>17075365.802445937</v>
      </c>
      <c r="F419" s="8">
        <f t="shared" si="27"/>
        <v>16726846.174368925</v>
      </c>
      <c r="G419" s="8">
        <f t="shared" si="25"/>
        <v>348519.62807701156</v>
      </c>
    </row>
    <row r="420" spans="1:7" x14ac:dyDescent="0.15">
      <c r="A420" s="7">
        <v>40073</v>
      </c>
      <c r="B420">
        <v>16218.427179159817</v>
      </c>
      <c r="C420" s="9">
        <f t="shared" si="24"/>
        <v>15886.614462792146</v>
      </c>
      <c r="D420" s="7">
        <v>40073</v>
      </c>
      <c r="E420" s="8">
        <f t="shared" si="26"/>
        <v>16218427.179159816</v>
      </c>
      <c r="F420" s="8">
        <f t="shared" si="27"/>
        <v>15886614.462792145</v>
      </c>
      <c r="G420" s="8">
        <f t="shared" si="25"/>
        <v>331812.71636767127</v>
      </c>
    </row>
    <row r="421" spans="1:7" x14ac:dyDescent="0.15">
      <c r="A421" s="7">
        <v>40074</v>
      </c>
      <c r="B421">
        <v>16338.245146358937</v>
      </c>
      <c r="C421" s="9">
        <f t="shared" si="24"/>
        <v>16003.191545097425</v>
      </c>
      <c r="D421" s="7">
        <v>40074</v>
      </c>
      <c r="E421" s="8">
        <f t="shared" si="26"/>
        <v>16338245.146358937</v>
      </c>
      <c r="F421" s="8">
        <f t="shared" si="27"/>
        <v>16003191.545097426</v>
      </c>
      <c r="G421" s="8">
        <f t="shared" si="25"/>
        <v>335053.60126151145</v>
      </c>
    </row>
    <row r="422" spans="1:7" x14ac:dyDescent="0.15">
      <c r="A422" s="7">
        <v>40080</v>
      </c>
      <c r="B422">
        <v>15952.153322131946</v>
      </c>
      <c r="C422" s="9">
        <f t="shared" si="24"/>
        <v>15624.246594788889</v>
      </c>
      <c r="D422" s="7">
        <v>40080</v>
      </c>
      <c r="E422" s="8">
        <f t="shared" si="26"/>
        <v>15952153.322131947</v>
      </c>
      <c r="F422" s="8">
        <f t="shared" si="27"/>
        <v>15624246.594788888</v>
      </c>
      <c r="G422" s="8">
        <f t="shared" si="25"/>
        <v>327906.72734305821</v>
      </c>
    </row>
    <row r="423" spans="1:7" x14ac:dyDescent="0.15">
      <c r="A423" s="7">
        <v>40081</v>
      </c>
      <c r="B423">
        <v>15607.615289844583</v>
      </c>
      <c r="C423" s="9">
        <f t="shared" si="24"/>
        <v>15286.036614054103</v>
      </c>
      <c r="D423" s="7">
        <v>40081</v>
      </c>
      <c r="E423" s="8">
        <f t="shared" si="26"/>
        <v>15607615.289844584</v>
      </c>
      <c r="F423" s="8">
        <f t="shared" si="27"/>
        <v>15286036.614054102</v>
      </c>
      <c r="G423" s="8">
        <f t="shared" si="25"/>
        <v>321578.67579048127</v>
      </c>
    </row>
    <row r="424" spans="1:7" x14ac:dyDescent="0.15">
      <c r="A424" s="7">
        <v>40084</v>
      </c>
      <c r="B424">
        <v>15357.294820125198</v>
      </c>
      <c r="C424" s="9">
        <f t="shared" si="24"/>
        <v>15040.131720756703</v>
      </c>
      <c r="D424" s="7">
        <v>40084</v>
      </c>
      <c r="E424" s="8">
        <f t="shared" si="26"/>
        <v>15357294.820125198</v>
      </c>
      <c r="F424" s="8">
        <f t="shared" si="27"/>
        <v>15040131.720756702</v>
      </c>
      <c r="G424" s="8">
        <f t="shared" si="25"/>
        <v>317163.09936849587</v>
      </c>
    </row>
    <row r="425" spans="1:7" x14ac:dyDescent="0.15">
      <c r="A425" s="7">
        <v>40085</v>
      </c>
      <c r="B425">
        <v>15369.561509323552</v>
      </c>
      <c r="C425" s="9">
        <f t="shared" si="24"/>
        <v>15051.402502407271</v>
      </c>
      <c r="D425" s="7">
        <v>40085</v>
      </c>
      <c r="E425" s="8">
        <f t="shared" si="26"/>
        <v>15369561.509323552</v>
      </c>
      <c r="F425" s="8">
        <f t="shared" si="27"/>
        <v>15051402.502407271</v>
      </c>
      <c r="G425" s="8">
        <f t="shared" si="25"/>
        <v>318159.00691628084</v>
      </c>
    </row>
    <row r="426" spans="1:7" x14ac:dyDescent="0.15">
      <c r="A426" s="7">
        <v>40086</v>
      </c>
      <c r="B426">
        <v>15694.970716107715</v>
      </c>
      <c r="C426" s="9">
        <f t="shared" si="24"/>
        <v>15369.317289228322</v>
      </c>
      <c r="D426" s="7">
        <v>40086</v>
      </c>
      <c r="E426" s="8">
        <f t="shared" si="26"/>
        <v>15694970.716107715</v>
      </c>
      <c r="F426" s="8">
        <f t="shared" si="27"/>
        <v>15369317.289228322</v>
      </c>
      <c r="G426" s="8">
        <f t="shared" si="25"/>
        <v>325653.42687939294</v>
      </c>
    </row>
    <row r="427" spans="1:7" x14ac:dyDescent="0.15">
      <c r="A427" s="7">
        <v>40087</v>
      </c>
      <c r="B427">
        <v>15845.144052068197</v>
      </c>
      <c r="C427" s="9">
        <f t="shared" si="24"/>
        <v>15515.609218704702</v>
      </c>
      <c r="D427" s="7">
        <v>40087</v>
      </c>
      <c r="E427" s="8">
        <f t="shared" si="26"/>
        <v>15845144.052068198</v>
      </c>
      <c r="F427" s="8">
        <f t="shared" si="27"/>
        <v>15515609.218704702</v>
      </c>
      <c r="G427" s="8">
        <f t="shared" si="25"/>
        <v>329534.83336349577</v>
      </c>
    </row>
    <row r="428" spans="1:7" x14ac:dyDescent="0.15">
      <c r="A428" s="7">
        <v>40088</v>
      </c>
      <c r="B428">
        <v>16412.150465592305</v>
      </c>
      <c r="C428" s="9">
        <f t="shared" si="24"/>
        <v>16070.030651872316</v>
      </c>
      <c r="D428" s="7">
        <v>40088</v>
      </c>
      <c r="E428" s="8">
        <f t="shared" si="26"/>
        <v>16412150.465592306</v>
      </c>
      <c r="F428" s="8">
        <f t="shared" si="27"/>
        <v>16070030.651872316</v>
      </c>
      <c r="G428" s="8">
        <f t="shared" si="25"/>
        <v>342119.81371998973</v>
      </c>
    </row>
    <row r="429" spans="1:7" x14ac:dyDescent="0.15">
      <c r="A429" s="7">
        <v>40091</v>
      </c>
      <c r="B429">
        <v>17182.795989893177</v>
      </c>
      <c r="C429" s="9">
        <f t="shared" si="24"/>
        <v>16823.781655169427</v>
      </c>
      <c r="D429" s="7">
        <v>40091</v>
      </c>
      <c r="E429" s="8">
        <f t="shared" si="26"/>
        <v>17182795.989893176</v>
      </c>
      <c r="F429" s="8">
        <f t="shared" si="27"/>
        <v>16823781.655169427</v>
      </c>
      <c r="G429" s="8">
        <f t="shared" si="25"/>
        <v>359014.33472374827</v>
      </c>
    </row>
    <row r="430" spans="1:7" x14ac:dyDescent="0.15">
      <c r="A430" s="7">
        <v>40092</v>
      </c>
      <c r="B430">
        <v>17367.40691064261</v>
      </c>
      <c r="C430" s="9">
        <f t="shared" si="24"/>
        <v>17003.696457212438</v>
      </c>
      <c r="D430" s="7">
        <v>40092</v>
      </c>
      <c r="E430" s="8">
        <f t="shared" si="26"/>
        <v>17367406.910642609</v>
      </c>
      <c r="F430" s="8">
        <f t="shared" si="27"/>
        <v>17003696.457212437</v>
      </c>
      <c r="G430" s="8">
        <f t="shared" si="25"/>
        <v>363710.45343017206</v>
      </c>
    </row>
    <row r="431" spans="1:7" x14ac:dyDescent="0.15">
      <c r="A431" s="7">
        <v>40093</v>
      </c>
      <c r="B431">
        <v>17433.445080261463</v>
      </c>
      <c r="C431" s="9">
        <f t="shared" si="24"/>
        <v>17067.509608368462</v>
      </c>
      <c r="D431" s="7">
        <v>40093</v>
      </c>
      <c r="E431" s="8">
        <f t="shared" si="26"/>
        <v>17433445.080261461</v>
      </c>
      <c r="F431" s="8">
        <f t="shared" si="27"/>
        <v>17067509.608368464</v>
      </c>
      <c r="G431" s="8">
        <f t="shared" si="25"/>
        <v>365935.47189299762</v>
      </c>
    </row>
    <row r="432" spans="1:7" x14ac:dyDescent="0.15">
      <c r="A432" s="7">
        <v>40094</v>
      </c>
      <c r="B432">
        <v>17417.584802401827</v>
      </c>
      <c r="C432" s="9">
        <f t="shared" si="24"/>
        <v>17051.14101340355</v>
      </c>
      <c r="D432" s="7">
        <v>40094</v>
      </c>
      <c r="E432" s="8">
        <f t="shared" si="26"/>
        <v>17417584.802401826</v>
      </c>
      <c r="F432" s="8">
        <f t="shared" si="27"/>
        <v>17051141.01340355</v>
      </c>
      <c r="G432" s="8">
        <f t="shared" si="25"/>
        <v>366443.788998276</v>
      </c>
    </row>
    <row r="433" spans="1:7" x14ac:dyDescent="0.15">
      <c r="A433" s="7">
        <v>40095</v>
      </c>
      <c r="B433">
        <v>17444.179943499548</v>
      </c>
      <c r="C433" s="9">
        <f t="shared" si="24"/>
        <v>17076.334152575877</v>
      </c>
      <c r="D433" s="7">
        <v>40095</v>
      </c>
      <c r="E433" s="8">
        <f t="shared" si="26"/>
        <v>17444179.943499546</v>
      </c>
      <c r="F433" s="8">
        <f t="shared" si="27"/>
        <v>17076334.152575877</v>
      </c>
      <c r="G433" s="8">
        <f t="shared" si="25"/>
        <v>367845.79092366993</v>
      </c>
    </row>
    <row r="434" spans="1:7" x14ac:dyDescent="0.15">
      <c r="A434" s="7">
        <v>40099</v>
      </c>
      <c r="B434">
        <v>17388.496744988213</v>
      </c>
      <c r="C434" s="9">
        <f t="shared" si="24"/>
        <v>17020.98540347378</v>
      </c>
      <c r="D434" s="7">
        <v>40099</v>
      </c>
      <c r="E434" s="8">
        <f t="shared" si="26"/>
        <v>17388496.744988214</v>
      </c>
      <c r="F434" s="8">
        <f t="shared" si="27"/>
        <v>17020985.40347378</v>
      </c>
      <c r="G434" s="8">
        <f t="shared" si="25"/>
        <v>367511.34151443467</v>
      </c>
    </row>
    <row r="435" spans="1:7" x14ac:dyDescent="0.15">
      <c r="A435" s="7">
        <v>40100</v>
      </c>
      <c r="B435">
        <v>16763.117934294631</v>
      </c>
      <c r="C435" s="9">
        <f t="shared" si="24"/>
        <v>16408.014668422209</v>
      </c>
      <c r="D435" s="7">
        <v>40100</v>
      </c>
      <c r="E435" s="8">
        <f t="shared" si="26"/>
        <v>16763117.93429463</v>
      </c>
      <c r="F435" s="8">
        <f t="shared" si="27"/>
        <v>16408014.668422209</v>
      </c>
      <c r="G435" s="8">
        <f t="shared" si="25"/>
        <v>355103.26587242074</v>
      </c>
    </row>
    <row r="436" spans="1:7" x14ac:dyDescent="0.15">
      <c r="A436" s="7">
        <v>40101</v>
      </c>
      <c r="B436">
        <v>16536.553995427803</v>
      </c>
      <c r="C436" s="9">
        <f t="shared" si="24"/>
        <v>16185.451648827739</v>
      </c>
      <c r="D436" s="7">
        <v>40101</v>
      </c>
      <c r="E436" s="8">
        <f t="shared" si="26"/>
        <v>16536553.995427802</v>
      </c>
      <c r="F436" s="8">
        <f t="shared" si="27"/>
        <v>16185451.648827739</v>
      </c>
      <c r="G436" s="8">
        <f t="shared" si="25"/>
        <v>351102.34660006315</v>
      </c>
    </row>
    <row r="437" spans="1:7" x14ac:dyDescent="0.15">
      <c r="A437" s="7">
        <v>40102</v>
      </c>
      <c r="B437">
        <v>16662.052161014126</v>
      </c>
      <c r="C437" s="9">
        <f t="shared" si="24"/>
        <v>16307.480708706271</v>
      </c>
      <c r="D437" s="7">
        <v>40102</v>
      </c>
      <c r="E437" s="8">
        <f t="shared" si="26"/>
        <v>16662052.161014127</v>
      </c>
      <c r="F437" s="8">
        <f t="shared" si="27"/>
        <v>16307480.708706271</v>
      </c>
      <c r="G437" s="8">
        <f t="shared" si="25"/>
        <v>354571.45230785571</v>
      </c>
    </row>
    <row r="438" spans="1:7" x14ac:dyDescent="0.15">
      <c r="A438" s="7">
        <v>40105</v>
      </c>
      <c r="B438">
        <v>16529.201466630933</v>
      </c>
      <c r="C438" s="9">
        <f t="shared" ref="C438:C487" si="28">C437*B438/B437*(100-(1.1988/243))%</f>
        <v>16176.659012994702</v>
      </c>
      <c r="D438" s="7">
        <v>40105</v>
      </c>
      <c r="E438" s="8">
        <f t="shared" si="26"/>
        <v>16529201.466630934</v>
      </c>
      <c r="F438" s="8">
        <f t="shared" si="27"/>
        <v>16176659.012994701</v>
      </c>
      <c r="G438" s="8">
        <f t="shared" si="25"/>
        <v>352542.45363623276</v>
      </c>
    </row>
    <row r="439" spans="1:7" x14ac:dyDescent="0.15">
      <c r="A439" s="7">
        <v>40106</v>
      </c>
      <c r="B439">
        <v>16611.411896871348</v>
      </c>
      <c r="C439" s="9">
        <f t="shared" si="28"/>
        <v>16256.314003432917</v>
      </c>
      <c r="D439" s="7">
        <v>40106</v>
      </c>
      <c r="E439" s="8">
        <f t="shared" si="26"/>
        <v>16611411.896871349</v>
      </c>
      <c r="F439" s="8">
        <f t="shared" si="27"/>
        <v>16256314.003432916</v>
      </c>
      <c r="G439" s="8">
        <f t="shared" si="25"/>
        <v>355097.89343843237</v>
      </c>
    </row>
    <row r="440" spans="1:7" x14ac:dyDescent="0.15">
      <c r="A440" s="7">
        <v>40107</v>
      </c>
      <c r="B440">
        <v>16840.76652799869</v>
      </c>
      <c r="C440" s="9">
        <f t="shared" si="28"/>
        <v>16479.952728298696</v>
      </c>
      <c r="D440" s="7">
        <v>40107</v>
      </c>
      <c r="E440" s="8">
        <f t="shared" si="26"/>
        <v>16840766.52799869</v>
      </c>
      <c r="F440" s="8">
        <f t="shared" si="27"/>
        <v>16479952.728298696</v>
      </c>
      <c r="G440" s="8">
        <f t="shared" si="25"/>
        <v>360813.7996999938</v>
      </c>
    </row>
    <row r="441" spans="1:7" x14ac:dyDescent="0.15">
      <c r="A441" s="7">
        <v>40108</v>
      </c>
      <c r="B441">
        <v>17049.323374679967</v>
      </c>
      <c r="C441" s="9">
        <f t="shared" si="28"/>
        <v>16683.218160505221</v>
      </c>
      <c r="D441" s="7">
        <v>40108</v>
      </c>
      <c r="E441" s="8">
        <f t="shared" si="26"/>
        <v>17049323.374679968</v>
      </c>
      <c r="F441" s="8">
        <f t="shared" si="27"/>
        <v>16683218.16050522</v>
      </c>
      <c r="G441" s="8">
        <f t="shared" si="25"/>
        <v>366105.21417474747</v>
      </c>
    </row>
    <row r="442" spans="1:7" x14ac:dyDescent="0.15">
      <c r="A442" s="7">
        <v>40109</v>
      </c>
      <c r="B442">
        <v>17014.55226412394</v>
      </c>
      <c r="C442" s="9">
        <f t="shared" si="28"/>
        <v>16648.372340171205</v>
      </c>
      <c r="D442" s="7">
        <v>40109</v>
      </c>
      <c r="E442" s="8">
        <f t="shared" si="26"/>
        <v>17014552.264123939</v>
      </c>
      <c r="F442" s="8">
        <f t="shared" si="27"/>
        <v>16648372.340171205</v>
      </c>
      <c r="G442" s="8">
        <f t="shared" si="25"/>
        <v>366179.9239527341</v>
      </c>
    </row>
    <row r="443" spans="1:7" x14ac:dyDescent="0.15">
      <c r="A443" s="7">
        <v>40112</v>
      </c>
      <c r="B443">
        <v>16710.310600749479</v>
      </c>
      <c r="C443" s="9">
        <f t="shared" si="28"/>
        <v>16349.871802411835</v>
      </c>
      <c r="D443" s="7">
        <v>40112</v>
      </c>
      <c r="E443" s="8">
        <f t="shared" si="26"/>
        <v>16710310.60074948</v>
      </c>
      <c r="F443" s="8">
        <f t="shared" si="27"/>
        <v>16349871.802411836</v>
      </c>
      <c r="G443" s="8">
        <f t="shared" si="25"/>
        <v>360438.79833764397</v>
      </c>
    </row>
    <row r="444" spans="1:7" x14ac:dyDescent="0.15">
      <c r="A444" s="7">
        <v>40113</v>
      </c>
      <c r="B444">
        <v>16883.996313086955</v>
      </c>
      <c r="C444" s="9">
        <f t="shared" si="28"/>
        <v>16518.996163622505</v>
      </c>
      <c r="D444" s="7">
        <v>40113</v>
      </c>
      <c r="E444" s="8">
        <f t="shared" si="26"/>
        <v>16883996.313086953</v>
      </c>
      <c r="F444" s="8">
        <f t="shared" si="27"/>
        <v>16518996.163622506</v>
      </c>
      <c r="G444" s="8">
        <f t="shared" si="25"/>
        <v>365000.14946444705</v>
      </c>
    </row>
    <row r="445" spans="1:7" x14ac:dyDescent="0.15">
      <c r="A445" s="7">
        <v>40114</v>
      </c>
      <c r="B445">
        <v>17166.309493097273</v>
      </c>
      <c r="C445" s="9">
        <f t="shared" si="28"/>
        <v>16794.377701741774</v>
      </c>
      <c r="D445" s="7">
        <v>40114</v>
      </c>
      <c r="E445" s="8">
        <f t="shared" si="26"/>
        <v>17166309.493097272</v>
      </c>
      <c r="F445" s="8">
        <f t="shared" si="27"/>
        <v>16794377.701741774</v>
      </c>
      <c r="G445" s="8">
        <f t="shared" si="25"/>
        <v>371931.79135549814</v>
      </c>
    </row>
    <row r="446" spans="1:7" x14ac:dyDescent="0.15">
      <c r="A446" s="7">
        <v>40115</v>
      </c>
      <c r="B446">
        <v>17442.747988388375</v>
      </c>
      <c r="C446" s="9">
        <f t="shared" si="28"/>
        <v>17063.984910652103</v>
      </c>
      <c r="D446" s="7">
        <v>40115</v>
      </c>
      <c r="E446" s="8">
        <f t="shared" si="26"/>
        <v>17442747.988388374</v>
      </c>
      <c r="F446" s="8">
        <f t="shared" si="27"/>
        <v>17063984.910652105</v>
      </c>
      <c r="G446" s="8">
        <f t="shared" si="25"/>
        <v>378763.07773626968</v>
      </c>
    </row>
    <row r="447" spans="1:7" x14ac:dyDescent="0.15">
      <c r="A447" s="7">
        <v>40116</v>
      </c>
      <c r="B447">
        <v>17327.606610760649</v>
      </c>
      <c r="C447" s="9">
        <f t="shared" si="28"/>
        <v>16950.507520853345</v>
      </c>
      <c r="D447" s="7">
        <v>40116</v>
      </c>
      <c r="E447" s="8">
        <f t="shared" si="26"/>
        <v>17327606.610760648</v>
      </c>
      <c r="F447" s="8">
        <f t="shared" si="27"/>
        <v>16950507.520853344</v>
      </c>
      <c r="G447" s="8">
        <f t="shared" si="25"/>
        <v>377099.08990730345</v>
      </c>
    </row>
    <row r="448" spans="1:7" x14ac:dyDescent="0.15">
      <c r="A448" s="7">
        <v>40119</v>
      </c>
      <c r="B448">
        <v>17055.61161699317</v>
      </c>
      <c r="C448" s="9">
        <f t="shared" si="28"/>
        <v>16683.608830177542</v>
      </c>
      <c r="D448" s="7">
        <v>40119</v>
      </c>
      <c r="E448" s="8">
        <f t="shared" si="26"/>
        <v>17055611.61699317</v>
      </c>
      <c r="F448" s="8">
        <f t="shared" si="27"/>
        <v>16683608.830177542</v>
      </c>
      <c r="G448" s="8">
        <f t="shared" si="25"/>
        <v>372002.78681562841</v>
      </c>
    </row>
    <row r="449" spans="1:7" x14ac:dyDescent="0.15">
      <c r="A449" s="7">
        <v>40121</v>
      </c>
      <c r="B449">
        <v>17227.327068484843</v>
      </c>
      <c r="C449" s="9">
        <f t="shared" si="28"/>
        <v>16850.747622782797</v>
      </c>
      <c r="D449" s="7">
        <v>40121</v>
      </c>
      <c r="E449" s="8">
        <f t="shared" si="26"/>
        <v>17227327.068484843</v>
      </c>
      <c r="F449" s="8">
        <f t="shared" si="27"/>
        <v>16850747.622782797</v>
      </c>
      <c r="G449" s="8">
        <f t="shared" si="25"/>
        <v>376579.44570204616</v>
      </c>
    </row>
    <row r="450" spans="1:7" x14ac:dyDescent="0.15">
      <c r="A450" s="7">
        <v>40122</v>
      </c>
      <c r="B450">
        <v>16784.897501405212</v>
      </c>
      <c r="C450" s="9">
        <f t="shared" si="28"/>
        <v>16417.179357033147</v>
      </c>
      <c r="D450" s="7">
        <v>40122</v>
      </c>
      <c r="E450" s="8">
        <f t="shared" si="26"/>
        <v>16784897.501405213</v>
      </c>
      <c r="F450" s="8">
        <f t="shared" si="27"/>
        <v>16417179.357033147</v>
      </c>
      <c r="G450" s="8">
        <f t="shared" si="25"/>
        <v>367718.14437206648</v>
      </c>
    </row>
    <row r="451" spans="1:7" x14ac:dyDescent="0.15">
      <c r="A451" s="7">
        <v>40123</v>
      </c>
      <c r="B451">
        <v>16720.344428446486</v>
      </c>
      <c r="C451" s="9">
        <f t="shared" si="28"/>
        <v>16353.233692736107</v>
      </c>
      <c r="D451" s="7">
        <v>40123</v>
      </c>
      <c r="E451" s="8">
        <f t="shared" si="26"/>
        <v>16720344.428446487</v>
      </c>
      <c r="F451" s="8">
        <f t="shared" si="27"/>
        <v>16353233.692736106</v>
      </c>
      <c r="G451" s="8">
        <f t="shared" ref="G451:G514" si="29">E451-F451</f>
        <v>367110.7357103806</v>
      </c>
    </row>
    <row r="452" spans="1:7" x14ac:dyDescent="0.15">
      <c r="A452" s="7">
        <v>40126</v>
      </c>
      <c r="B452">
        <v>16443.520559652203</v>
      </c>
      <c r="C452" s="9">
        <f t="shared" si="28"/>
        <v>16081.694347093497</v>
      </c>
      <c r="D452" s="7">
        <v>40126</v>
      </c>
      <c r="E452" s="8">
        <f t="shared" si="26"/>
        <v>16443520.559652204</v>
      </c>
      <c r="F452" s="8">
        <f t="shared" si="27"/>
        <v>16081694.347093496</v>
      </c>
      <c r="G452" s="8">
        <f t="shared" si="29"/>
        <v>361826.21255870722</v>
      </c>
    </row>
    <row r="453" spans="1:7" x14ac:dyDescent="0.15">
      <c r="A453" s="7">
        <v>40127</v>
      </c>
      <c r="B453">
        <v>16427.421768741071</v>
      </c>
      <c r="C453" s="9">
        <f t="shared" si="28"/>
        <v>16065.157210044488</v>
      </c>
      <c r="D453" s="7">
        <v>40127</v>
      </c>
      <c r="E453" s="8">
        <f t="shared" ref="E453:E516" si="30">B453*($E$3/10000)</f>
        <v>16427421.768741071</v>
      </c>
      <c r="F453" s="8">
        <f t="shared" ref="F453:F516" si="31">C453*($F$3/10000)</f>
        <v>16065157.210044488</v>
      </c>
      <c r="G453" s="8">
        <f t="shared" si="29"/>
        <v>362264.55869658291</v>
      </c>
    </row>
    <row r="454" spans="1:7" x14ac:dyDescent="0.15">
      <c r="A454" s="7">
        <v>40128</v>
      </c>
      <c r="B454">
        <v>17107.065643224261</v>
      </c>
      <c r="C454" s="9">
        <f t="shared" si="28"/>
        <v>16728.987948516471</v>
      </c>
      <c r="D454" s="7">
        <v>40128</v>
      </c>
      <c r="E454" s="8">
        <f t="shared" si="30"/>
        <v>17107065.643224262</v>
      </c>
      <c r="F454" s="8">
        <f t="shared" si="31"/>
        <v>16728987.948516471</v>
      </c>
      <c r="G454" s="8">
        <f t="shared" si="29"/>
        <v>378077.69470779039</v>
      </c>
    </row>
    <row r="455" spans="1:7" x14ac:dyDescent="0.15">
      <c r="A455" s="7">
        <v>40129</v>
      </c>
      <c r="B455">
        <v>17008.029914094077</v>
      </c>
      <c r="C455" s="9">
        <f t="shared" si="28"/>
        <v>16631.320456875404</v>
      </c>
      <c r="D455" s="7">
        <v>40129</v>
      </c>
      <c r="E455" s="8">
        <f t="shared" si="30"/>
        <v>17008029.914094076</v>
      </c>
      <c r="F455" s="8">
        <f t="shared" si="31"/>
        <v>16631320.456875404</v>
      </c>
      <c r="G455" s="8">
        <f t="shared" si="29"/>
        <v>376709.45721867122</v>
      </c>
    </row>
    <row r="456" spans="1:7" x14ac:dyDescent="0.15">
      <c r="A456" s="7">
        <v>40130</v>
      </c>
      <c r="B456">
        <v>16760.439530621115</v>
      </c>
      <c r="C456" s="9">
        <f t="shared" si="28"/>
        <v>16388.405397910417</v>
      </c>
      <c r="D456" s="7">
        <v>40130</v>
      </c>
      <c r="E456" s="8">
        <f t="shared" si="30"/>
        <v>16760439.530621115</v>
      </c>
      <c r="F456" s="8">
        <f t="shared" si="31"/>
        <v>16388405.397910418</v>
      </c>
      <c r="G456" s="8">
        <f t="shared" si="29"/>
        <v>372034.13271069713</v>
      </c>
    </row>
    <row r="457" spans="1:7" x14ac:dyDescent="0.15">
      <c r="A457" s="7">
        <v>40133</v>
      </c>
      <c r="B457">
        <v>17216.262904547966</v>
      </c>
      <c r="C457" s="9">
        <f t="shared" si="28"/>
        <v>16833.28030536151</v>
      </c>
      <c r="D457" s="7">
        <v>40133</v>
      </c>
      <c r="E457" s="8">
        <f t="shared" si="30"/>
        <v>17216262.904547967</v>
      </c>
      <c r="F457" s="8">
        <f t="shared" si="31"/>
        <v>16833280.305361509</v>
      </c>
      <c r="G457" s="8">
        <f t="shared" si="29"/>
        <v>382982.59918645769</v>
      </c>
    </row>
    <row r="458" spans="1:7" x14ac:dyDescent="0.15">
      <c r="A458" s="7">
        <v>40134</v>
      </c>
      <c r="B458">
        <v>16791.210723681852</v>
      </c>
      <c r="C458" s="9">
        <f t="shared" si="28"/>
        <v>16416.873639849618</v>
      </c>
      <c r="D458" s="7">
        <v>40134</v>
      </c>
      <c r="E458" s="8">
        <f t="shared" si="30"/>
        <v>16791210.723681852</v>
      </c>
      <c r="F458" s="8">
        <f t="shared" si="31"/>
        <v>16416873.639849618</v>
      </c>
      <c r="G458" s="8">
        <f t="shared" si="29"/>
        <v>374337.08383223414</v>
      </c>
    </row>
    <row r="459" spans="1:7" x14ac:dyDescent="0.15">
      <c r="A459" s="7">
        <v>40135</v>
      </c>
      <c r="B459">
        <v>17083.238684983786</v>
      </c>
      <c r="C459" s="9">
        <f t="shared" si="28"/>
        <v>16701.567252420751</v>
      </c>
      <c r="D459" s="7">
        <v>40135</v>
      </c>
      <c r="E459" s="8">
        <f t="shared" si="30"/>
        <v>17083238.684983786</v>
      </c>
      <c r="F459" s="8">
        <f t="shared" si="31"/>
        <v>16701567.252420751</v>
      </c>
      <c r="G459" s="8">
        <f t="shared" si="29"/>
        <v>381671.43256303482</v>
      </c>
    </row>
    <row r="460" spans="1:7" x14ac:dyDescent="0.15">
      <c r="A460" s="7">
        <v>40136</v>
      </c>
      <c r="B460">
        <v>17323.247617743014</v>
      </c>
      <c r="C460" s="9">
        <f t="shared" si="28"/>
        <v>16935.378417835487</v>
      </c>
      <c r="D460" s="7">
        <v>40136</v>
      </c>
      <c r="E460" s="8">
        <f t="shared" si="30"/>
        <v>17323247.617743015</v>
      </c>
      <c r="F460" s="8">
        <f t="shared" si="31"/>
        <v>16935378.417835489</v>
      </c>
      <c r="G460" s="8">
        <f t="shared" si="29"/>
        <v>387869.19990752637</v>
      </c>
    </row>
    <row r="461" spans="1:7" x14ac:dyDescent="0.15">
      <c r="A461" s="7">
        <v>40137</v>
      </c>
      <c r="B461">
        <v>17579.521218378228</v>
      </c>
      <c r="C461" s="9">
        <f t="shared" si="28"/>
        <v>17185.066189188823</v>
      </c>
      <c r="D461" s="7">
        <v>40137</v>
      </c>
      <c r="E461" s="8">
        <f t="shared" si="30"/>
        <v>17579521.218378227</v>
      </c>
      <c r="F461" s="8">
        <f t="shared" si="31"/>
        <v>17185066.189188823</v>
      </c>
      <c r="G461" s="8">
        <f t="shared" si="29"/>
        <v>394455.0291894041</v>
      </c>
    </row>
    <row r="462" spans="1:7" x14ac:dyDescent="0.15">
      <c r="A462" s="7">
        <v>40141</v>
      </c>
      <c r="B462">
        <v>17513.89722006143</v>
      </c>
      <c r="C462" s="9">
        <f t="shared" si="28"/>
        <v>17120.070051752988</v>
      </c>
      <c r="D462" s="7">
        <v>40141</v>
      </c>
      <c r="E462" s="8">
        <f t="shared" si="30"/>
        <v>17513897.220061429</v>
      </c>
      <c r="F462" s="8">
        <f t="shared" si="31"/>
        <v>17120070.051752988</v>
      </c>
      <c r="G462" s="8">
        <f t="shared" si="29"/>
        <v>393827.1683084406</v>
      </c>
    </row>
    <row r="463" spans="1:7" x14ac:dyDescent="0.15">
      <c r="A463" s="7">
        <v>40142</v>
      </c>
      <c r="B463">
        <v>17327.375897327631</v>
      </c>
      <c r="C463" s="9">
        <f t="shared" si="28"/>
        <v>16936.907355205563</v>
      </c>
      <c r="D463" s="7">
        <v>40142</v>
      </c>
      <c r="E463" s="8">
        <f t="shared" si="30"/>
        <v>17327375.897327632</v>
      </c>
      <c r="F463" s="8">
        <f t="shared" si="31"/>
        <v>16936907.355205562</v>
      </c>
      <c r="G463" s="8">
        <f t="shared" si="29"/>
        <v>390468.54212206975</v>
      </c>
    </row>
    <row r="464" spans="1:7" x14ac:dyDescent="0.15">
      <c r="A464" s="7">
        <v>40143</v>
      </c>
      <c r="B464">
        <v>17433.963385464511</v>
      </c>
      <c r="C464" s="9">
        <f t="shared" si="28"/>
        <v>17040.252224208783</v>
      </c>
      <c r="D464" s="7">
        <v>40143</v>
      </c>
      <c r="E464" s="8">
        <f t="shared" si="30"/>
        <v>17433963.385464512</v>
      </c>
      <c r="F464" s="8">
        <f t="shared" si="31"/>
        <v>17040252.224208783</v>
      </c>
      <c r="G464" s="8">
        <f t="shared" si="29"/>
        <v>393711.16125572845</v>
      </c>
    </row>
    <row r="465" spans="1:7" x14ac:dyDescent="0.15">
      <c r="A465" s="7">
        <v>40144</v>
      </c>
      <c r="B465">
        <v>17494.459429252791</v>
      </c>
      <c r="C465" s="9">
        <f t="shared" si="28"/>
        <v>17098.538516441513</v>
      </c>
      <c r="D465" s="7">
        <v>40144</v>
      </c>
      <c r="E465" s="8">
        <f t="shared" si="30"/>
        <v>17494459.429252792</v>
      </c>
      <c r="F465" s="8">
        <f t="shared" si="31"/>
        <v>17098538.516441513</v>
      </c>
      <c r="G465" s="8">
        <f t="shared" si="29"/>
        <v>395920.9128112793</v>
      </c>
    </row>
    <row r="466" spans="1:7" x14ac:dyDescent="0.15">
      <c r="A466" s="7">
        <v>40147</v>
      </c>
      <c r="B466">
        <v>17534.719740825953</v>
      </c>
      <c r="C466" s="9">
        <f t="shared" si="28"/>
        <v>17137.042219029132</v>
      </c>
      <c r="D466" s="7">
        <v>40147</v>
      </c>
      <c r="E466" s="8">
        <f t="shared" si="30"/>
        <v>17534719.740825951</v>
      </c>
      <c r="F466" s="8">
        <f t="shared" si="31"/>
        <v>17137042.219029132</v>
      </c>
      <c r="G466" s="8">
        <f t="shared" si="29"/>
        <v>397677.52179681882</v>
      </c>
    </row>
    <row r="467" spans="1:7" x14ac:dyDescent="0.15">
      <c r="A467" s="7">
        <v>40148</v>
      </c>
      <c r="B467">
        <v>17722.888870342122</v>
      </c>
      <c r="C467" s="9">
        <f t="shared" si="28"/>
        <v>17320.089279269243</v>
      </c>
      <c r="D467" s="7">
        <v>40148</v>
      </c>
      <c r="E467" s="8">
        <f t="shared" si="30"/>
        <v>17722888.870342121</v>
      </c>
      <c r="F467" s="8">
        <f t="shared" si="31"/>
        <v>17320089.279269245</v>
      </c>
      <c r="G467" s="8">
        <f t="shared" si="29"/>
        <v>402799.59107287601</v>
      </c>
    </row>
    <row r="468" spans="1:7" x14ac:dyDescent="0.15">
      <c r="A468" s="7">
        <v>40149</v>
      </c>
      <c r="B468">
        <v>17747.875053788342</v>
      </c>
      <c r="C468" s="9">
        <f t="shared" si="28"/>
        <v>17343.651923143105</v>
      </c>
      <c r="D468" s="7">
        <v>40149</v>
      </c>
      <c r="E468" s="8">
        <f t="shared" si="30"/>
        <v>17747875.053788342</v>
      </c>
      <c r="F468" s="8">
        <f t="shared" si="31"/>
        <v>17343651.923143104</v>
      </c>
      <c r="G468" s="8">
        <f t="shared" si="29"/>
        <v>404223.13064523786</v>
      </c>
    </row>
    <row r="469" spans="1:7" x14ac:dyDescent="0.15">
      <c r="A469" s="7">
        <v>40150</v>
      </c>
      <c r="B469">
        <v>17176.718960972699</v>
      </c>
      <c r="C469" s="9">
        <f t="shared" si="28"/>
        <v>16784.676317074056</v>
      </c>
      <c r="D469" s="7">
        <v>40150</v>
      </c>
      <c r="E469" s="8">
        <f t="shared" si="30"/>
        <v>17176718.9609727</v>
      </c>
      <c r="F469" s="8">
        <f t="shared" si="31"/>
        <v>16784676.317074057</v>
      </c>
      <c r="G469" s="8">
        <f t="shared" si="29"/>
        <v>392042.64389864355</v>
      </c>
    </row>
    <row r="470" spans="1:7" x14ac:dyDescent="0.15">
      <c r="A470" s="7">
        <v>40151</v>
      </c>
      <c r="B470">
        <v>16973.440855767287</v>
      </c>
      <c r="C470" s="9">
        <f t="shared" si="28"/>
        <v>16585.219601131841</v>
      </c>
      <c r="D470" s="7">
        <v>40151</v>
      </c>
      <c r="E470" s="8">
        <f t="shared" si="30"/>
        <v>16973440.855767287</v>
      </c>
      <c r="F470" s="8">
        <f t="shared" si="31"/>
        <v>16585219.601131842</v>
      </c>
      <c r="G470" s="8">
        <f t="shared" si="29"/>
        <v>388221.25463544577</v>
      </c>
    </row>
    <row r="471" spans="1:7" x14ac:dyDescent="0.15">
      <c r="A471" s="7">
        <v>40154</v>
      </c>
      <c r="B471">
        <v>16504.985796190838</v>
      </c>
      <c r="C471" s="9">
        <f t="shared" si="28"/>
        <v>16126.683553513265</v>
      </c>
      <c r="D471" s="7">
        <v>40154</v>
      </c>
      <c r="E471" s="8">
        <f t="shared" si="30"/>
        <v>16504985.796190837</v>
      </c>
      <c r="F471" s="8">
        <f t="shared" si="31"/>
        <v>16126683.553513264</v>
      </c>
      <c r="G471" s="8">
        <f t="shared" si="29"/>
        <v>378302.24267757311</v>
      </c>
    </row>
    <row r="472" spans="1:7" x14ac:dyDescent="0.15">
      <c r="A472" s="7">
        <v>40155</v>
      </c>
      <c r="B472">
        <v>15710.867410212697</v>
      </c>
      <c r="C472" s="9">
        <f t="shared" si="28"/>
        <v>15350.009439831181</v>
      </c>
      <c r="D472" s="7">
        <v>40155</v>
      </c>
      <c r="E472" s="8">
        <f t="shared" si="30"/>
        <v>15710867.410212697</v>
      </c>
      <c r="F472" s="8">
        <f t="shared" si="31"/>
        <v>15350009.43983118</v>
      </c>
      <c r="G472" s="8">
        <f t="shared" si="29"/>
        <v>360857.97038151696</v>
      </c>
    </row>
    <row r="473" spans="1:7" x14ac:dyDescent="0.15">
      <c r="A473" s="7">
        <v>40156</v>
      </c>
      <c r="B473">
        <v>15949.945552219402</v>
      </c>
      <c r="C473" s="9">
        <f t="shared" si="28"/>
        <v>15582.827480466725</v>
      </c>
      <c r="D473" s="7">
        <v>40156</v>
      </c>
      <c r="E473" s="8">
        <f t="shared" si="30"/>
        <v>15949945.552219402</v>
      </c>
      <c r="F473" s="8">
        <f t="shared" si="31"/>
        <v>15582827.480466725</v>
      </c>
      <c r="G473" s="8">
        <f t="shared" si="29"/>
        <v>367118.07175267674</v>
      </c>
    </row>
    <row r="474" spans="1:7" x14ac:dyDescent="0.15">
      <c r="A474" s="7">
        <v>40157</v>
      </c>
      <c r="B474">
        <v>15883.773000199586</v>
      </c>
      <c r="C474" s="9">
        <f t="shared" si="28"/>
        <v>15517.412451056447</v>
      </c>
      <c r="D474" s="7">
        <v>40157</v>
      </c>
      <c r="E474" s="8">
        <f t="shared" si="30"/>
        <v>15883773.000199586</v>
      </c>
      <c r="F474" s="8">
        <f t="shared" si="31"/>
        <v>15517412.451056447</v>
      </c>
      <c r="G474" s="8">
        <f t="shared" si="29"/>
        <v>366360.54914313927</v>
      </c>
    </row>
    <row r="475" spans="1:7" x14ac:dyDescent="0.15">
      <c r="A475" s="7">
        <v>40158</v>
      </c>
      <c r="B475">
        <v>16552.910605549736</v>
      </c>
      <c r="C475" s="9">
        <f t="shared" si="28"/>
        <v>16170.318566652391</v>
      </c>
      <c r="D475" s="7">
        <v>40158</v>
      </c>
      <c r="E475" s="8">
        <f t="shared" si="30"/>
        <v>16552910.605549736</v>
      </c>
      <c r="F475" s="8">
        <f t="shared" si="31"/>
        <v>16170318.566652391</v>
      </c>
      <c r="G475" s="8">
        <f t="shared" si="29"/>
        <v>382592.03889734484</v>
      </c>
    </row>
    <row r="476" spans="1:7" x14ac:dyDescent="0.15">
      <c r="A476" s="7">
        <v>40161</v>
      </c>
      <c r="B476">
        <v>17235.352315071159</v>
      </c>
      <c r="C476" s="9">
        <f t="shared" si="28"/>
        <v>16836.156185948072</v>
      </c>
      <c r="D476" s="7">
        <v>40161</v>
      </c>
      <c r="E476" s="8">
        <f t="shared" si="30"/>
        <v>17235352.315071158</v>
      </c>
      <c r="F476" s="8">
        <f t="shared" si="31"/>
        <v>16836156.18594807</v>
      </c>
      <c r="G476" s="8">
        <f t="shared" si="29"/>
        <v>399196.12912308797</v>
      </c>
    </row>
    <row r="477" spans="1:7" x14ac:dyDescent="0.15">
      <c r="A477" s="7">
        <v>40162</v>
      </c>
      <c r="B477">
        <v>17242.511431330542</v>
      </c>
      <c r="C477" s="9">
        <f t="shared" si="28"/>
        <v>16842.318557829058</v>
      </c>
      <c r="D477" s="7">
        <v>40162</v>
      </c>
      <c r="E477" s="8">
        <f t="shared" si="30"/>
        <v>17242511.431330543</v>
      </c>
      <c r="F477" s="8">
        <f t="shared" si="31"/>
        <v>16842318.557829056</v>
      </c>
      <c r="G477" s="8">
        <f t="shared" si="29"/>
        <v>400192.87350148708</v>
      </c>
    </row>
    <row r="478" spans="1:7" x14ac:dyDescent="0.15">
      <c r="A478" s="7">
        <v>40163</v>
      </c>
      <c r="B478">
        <v>17338.350529356714</v>
      </c>
      <c r="C478" s="9">
        <f t="shared" si="28"/>
        <v>16935.097756680727</v>
      </c>
      <c r="D478" s="7">
        <v>40163</v>
      </c>
      <c r="E478" s="8">
        <f t="shared" si="30"/>
        <v>17338350.529356714</v>
      </c>
      <c r="F478" s="8">
        <f t="shared" si="31"/>
        <v>16935097.756680727</v>
      </c>
      <c r="G478" s="8">
        <f t="shared" si="29"/>
        <v>403252.77267598733</v>
      </c>
    </row>
    <row r="479" spans="1:7" x14ac:dyDescent="0.15">
      <c r="A479" s="7">
        <v>40164</v>
      </c>
      <c r="B479">
        <v>17491.126393701081</v>
      </c>
      <c r="C479" s="9">
        <f t="shared" si="28"/>
        <v>17083.477556268161</v>
      </c>
      <c r="D479" s="7">
        <v>40164</v>
      </c>
      <c r="E479" s="8">
        <f t="shared" si="30"/>
        <v>17491126.39370108</v>
      </c>
      <c r="F479" s="8">
        <f t="shared" si="31"/>
        <v>17083477.556268159</v>
      </c>
      <c r="G479" s="8">
        <f t="shared" si="29"/>
        <v>407648.83743292093</v>
      </c>
    </row>
    <row r="480" spans="1:7" x14ac:dyDescent="0.15">
      <c r="A480" s="7">
        <v>40165</v>
      </c>
      <c r="B480">
        <v>17731.995121154119</v>
      </c>
      <c r="C480" s="9">
        <f t="shared" si="28"/>
        <v>17317.878197459599</v>
      </c>
      <c r="D480" s="7">
        <v>40165</v>
      </c>
      <c r="E480" s="8">
        <f t="shared" si="30"/>
        <v>17731995.121154118</v>
      </c>
      <c r="F480" s="8">
        <f t="shared" si="31"/>
        <v>17317878.197459597</v>
      </c>
      <c r="G480" s="8">
        <f t="shared" si="29"/>
        <v>414116.92369452119</v>
      </c>
    </row>
    <row r="481" spans="1:7" x14ac:dyDescent="0.15">
      <c r="A481" s="7">
        <v>40168</v>
      </c>
      <c r="B481">
        <v>17727.578557632194</v>
      </c>
      <c r="C481" s="9">
        <f t="shared" si="28"/>
        <v>17312.710643473503</v>
      </c>
      <c r="D481" s="7">
        <v>40168</v>
      </c>
      <c r="E481" s="8">
        <f t="shared" si="30"/>
        <v>17727578.557632193</v>
      </c>
      <c r="F481" s="8">
        <f t="shared" si="31"/>
        <v>17312710.643473502</v>
      </c>
      <c r="G481" s="8">
        <f t="shared" si="29"/>
        <v>414867.91415869072</v>
      </c>
    </row>
    <row r="482" spans="1:7" x14ac:dyDescent="0.15">
      <c r="A482" s="7">
        <v>40169</v>
      </c>
      <c r="B482">
        <v>17872.512524596004</v>
      </c>
      <c r="C482" s="9">
        <f t="shared" si="28"/>
        <v>17453.391731054013</v>
      </c>
      <c r="D482" s="7">
        <v>40169</v>
      </c>
      <c r="E482" s="8">
        <f t="shared" si="30"/>
        <v>17872512.524596006</v>
      </c>
      <c r="F482" s="8">
        <f t="shared" si="31"/>
        <v>17453391.731054012</v>
      </c>
      <c r="G482" s="8">
        <f t="shared" si="29"/>
        <v>419120.79354199395</v>
      </c>
    </row>
    <row r="483" spans="1:7" x14ac:dyDescent="0.15">
      <c r="A483" s="7">
        <v>40171</v>
      </c>
      <c r="B483">
        <v>18063.261273389955</v>
      </c>
      <c r="C483" s="9">
        <f t="shared" si="28"/>
        <v>17638.797087373394</v>
      </c>
      <c r="D483" s="7">
        <v>40171</v>
      </c>
      <c r="E483" s="8">
        <f t="shared" si="30"/>
        <v>18063261.273389954</v>
      </c>
      <c r="F483" s="8">
        <f t="shared" si="31"/>
        <v>17638797.087373395</v>
      </c>
      <c r="G483" s="8">
        <f t="shared" si="29"/>
        <v>424464.1860165596</v>
      </c>
    </row>
    <row r="484" spans="1:7" x14ac:dyDescent="0.15">
      <c r="A484" s="7">
        <v>40172</v>
      </c>
      <c r="B484">
        <v>17898.168428734778</v>
      </c>
      <c r="C484" s="9">
        <f t="shared" si="28"/>
        <v>17476.721491882075</v>
      </c>
      <c r="D484" s="7">
        <v>40172</v>
      </c>
      <c r="E484" s="8">
        <f t="shared" si="30"/>
        <v>17898168.428734779</v>
      </c>
      <c r="F484" s="8">
        <f t="shared" si="31"/>
        <v>17476721.491882075</v>
      </c>
      <c r="G484" s="8">
        <f t="shared" si="29"/>
        <v>421446.93685270473</v>
      </c>
    </row>
    <row r="485" spans="1:7" x14ac:dyDescent="0.15">
      <c r="A485" s="7">
        <v>40175</v>
      </c>
      <c r="B485">
        <v>17937.155461587256</v>
      </c>
      <c r="C485" s="9">
        <f t="shared" si="28"/>
        <v>17513.926436764457</v>
      </c>
      <c r="D485" s="7">
        <v>40175</v>
      </c>
      <c r="E485" s="8">
        <f t="shared" si="30"/>
        <v>17937155.461587254</v>
      </c>
      <c r="F485" s="8">
        <f t="shared" si="31"/>
        <v>17513926.436764456</v>
      </c>
      <c r="G485" s="8">
        <f t="shared" si="29"/>
        <v>423229.02482279763</v>
      </c>
    </row>
    <row r="486" spans="1:7" x14ac:dyDescent="0.15">
      <c r="A486" s="7">
        <v>40176</v>
      </c>
      <c r="B486">
        <v>17808.473397027203</v>
      </c>
      <c r="C486" s="9">
        <f t="shared" si="28"/>
        <v>17387.422816885355</v>
      </c>
      <c r="D486" s="7">
        <v>40176</v>
      </c>
      <c r="E486" s="8">
        <f t="shared" si="30"/>
        <v>17808473.397027202</v>
      </c>
      <c r="F486" s="8">
        <f t="shared" si="31"/>
        <v>17387422.816885356</v>
      </c>
      <c r="G486" s="8">
        <f t="shared" si="29"/>
        <v>421050.58014184609</v>
      </c>
    </row>
    <row r="487" spans="1:7" x14ac:dyDescent="0.15">
      <c r="A487" s="7">
        <v>40177</v>
      </c>
      <c r="B487">
        <v>17944.707433158856</v>
      </c>
      <c r="C487" s="9">
        <f t="shared" si="28"/>
        <v>17519.571493146123</v>
      </c>
      <c r="D487" s="7">
        <v>40177</v>
      </c>
      <c r="E487" s="8">
        <f t="shared" si="30"/>
        <v>17944707.433158856</v>
      </c>
      <c r="F487" s="8">
        <f t="shared" si="31"/>
        <v>17519571.493146122</v>
      </c>
      <c r="G487" s="8">
        <f t="shared" si="29"/>
        <v>425135.94001273438</v>
      </c>
    </row>
    <row r="488" spans="1:7" x14ac:dyDescent="0.15">
      <c r="A488" s="7">
        <v>40182</v>
      </c>
      <c r="B488">
        <v>17773.453332692065</v>
      </c>
      <c r="C488" s="9">
        <f>C487*B488/B487*(100-(1.1988/245))%</f>
        <v>17351.525586424137</v>
      </c>
      <c r="D488" s="7">
        <v>40182</v>
      </c>
      <c r="E488" s="8">
        <f t="shared" si="30"/>
        <v>17773453.332692064</v>
      </c>
      <c r="F488" s="8">
        <f t="shared" si="31"/>
        <v>17351525.586424138</v>
      </c>
      <c r="G488" s="8">
        <f t="shared" si="29"/>
        <v>421927.74626792595</v>
      </c>
    </row>
    <row r="489" spans="1:7" x14ac:dyDescent="0.15">
      <c r="A489" s="7">
        <v>40183</v>
      </c>
      <c r="B489">
        <v>17730.26193088635</v>
      </c>
      <c r="C489" s="9">
        <f t="shared" ref="C489:C552" si="32">C488*B489/B488*(100-(1.1988/245))%</f>
        <v>17308.512556830061</v>
      </c>
      <c r="D489" s="7">
        <v>40183</v>
      </c>
      <c r="E489" s="8">
        <f t="shared" si="30"/>
        <v>17730261.930886351</v>
      </c>
      <c r="F489" s="8">
        <f t="shared" si="31"/>
        <v>17308512.55683006</v>
      </c>
      <c r="G489" s="8">
        <f t="shared" si="29"/>
        <v>421749.37405629084</v>
      </c>
    </row>
    <row r="490" spans="1:7" x14ac:dyDescent="0.15">
      <c r="A490" s="7">
        <v>40184</v>
      </c>
      <c r="B490">
        <v>17619.753014214457</v>
      </c>
      <c r="C490" s="9">
        <f t="shared" si="32"/>
        <v>17199.790676004668</v>
      </c>
      <c r="D490" s="7">
        <v>40184</v>
      </c>
      <c r="E490" s="8">
        <f t="shared" si="30"/>
        <v>17619753.014214456</v>
      </c>
      <c r="F490" s="8">
        <f t="shared" si="31"/>
        <v>17199790.676004667</v>
      </c>
      <c r="G490" s="8">
        <f t="shared" si="29"/>
        <v>419962.33820978925</v>
      </c>
    </row>
    <row r="491" spans="1:7" x14ac:dyDescent="0.15">
      <c r="A491" s="7">
        <v>40185</v>
      </c>
      <c r="B491">
        <v>17905.515839696487</v>
      </c>
      <c r="C491" s="9">
        <f t="shared" si="32"/>
        <v>17477.887171548704</v>
      </c>
      <c r="D491" s="7">
        <v>40185</v>
      </c>
      <c r="E491" s="8">
        <f t="shared" si="30"/>
        <v>17905515.839696486</v>
      </c>
      <c r="F491" s="8">
        <f t="shared" si="31"/>
        <v>17477887.171548706</v>
      </c>
      <c r="G491" s="8">
        <f t="shared" si="29"/>
        <v>427628.66814778</v>
      </c>
    </row>
    <row r="492" spans="1:7" x14ac:dyDescent="0.15">
      <c r="A492" s="7">
        <v>40186</v>
      </c>
      <c r="B492">
        <v>17797.387304324759</v>
      </c>
      <c r="C492" s="9">
        <f t="shared" si="32"/>
        <v>17371.490977764766</v>
      </c>
      <c r="D492" s="7">
        <v>40186</v>
      </c>
      <c r="E492" s="8">
        <f t="shared" si="30"/>
        <v>17797387.304324757</v>
      </c>
      <c r="F492" s="8">
        <f t="shared" si="31"/>
        <v>17371490.977764767</v>
      </c>
      <c r="G492" s="8">
        <f t="shared" si="29"/>
        <v>425896.32655999064</v>
      </c>
    </row>
    <row r="493" spans="1:7" x14ac:dyDescent="0.15">
      <c r="A493" s="7">
        <v>40190</v>
      </c>
      <c r="B493">
        <v>17991.43567357077</v>
      </c>
      <c r="C493" s="9">
        <f t="shared" si="32"/>
        <v>17560.036451293043</v>
      </c>
      <c r="D493" s="7">
        <v>40190</v>
      </c>
      <c r="E493" s="8">
        <f t="shared" si="30"/>
        <v>17991435.673570771</v>
      </c>
      <c r="F493" s="8">
        <f t="shared" si="31"/>
        <v>17560036.451293044</v>
      </c>
      <c r="G493" s="8">
        <f t="shared" si="29"/>
        <v>431399.22227772698</v>
      </c>
    </row>
    <row r="494" spans="1:7" x14ac:dyDescent="0.15">
      <c r="A494" s="7">
        <v>40191</v>
      </c>
      <c r="B494">
        <v>18692.34458415016</v>
      </c>
      <c r="C494" s="9">
        <f t="shared" si="32"/>
        <v>18243.246248620206</v>
      </c>
      <c r="D494" s="7">
        <v>40191</v>
      </c>
      <c r="E494" s="8">
        <f t="shared" si="30"/>
        <v>18692344.584150162</v>
      </c>
      <c r="F494" s="8">
        <f t="shared" si="31"/>
        <v>18243246.248620205</v>
      </c>
      <c r="G494" s="8">
        <f t="shared" si="29"/>
        <v>449098.33552995697</v>
      </c>
    </row>
    <row r="495" spans="1:7" x14ac:dyDescent="0.15">
      <c r="A495" s="7">
        <v>40192</v>
      </c>
      <c r="B495">
        <v>18578.021189404903</v>
      </c>
      <c r="C495" s="9">
        <f t="shared" si="32"/>
        <v>18130.782369994904</v>
      </c>
      <c r="D495" s="7">
        <v>40192</v>
      </c>
      <c r="E495" s="8">
        <f t="shared" si="30"/>
        <v>18578021.189404901</v>
      </c>
      <c r="F495" s="8">
        <f t="shared" si="31"/>
        <v>18130782.369994905</v>
      </c>
      <c r="G495" s="8">
        <f t="shared" si="29"/>
        <v>447238.81940999627</v>
      </c>
    </row>
    <row r="496" spans="1:7" x14ac:dyDescent="0.15">
      <c r="A496" s="7">
        <v>40193</v>
      </c>
      <c r="B496">
        <v>18773.928754222889</v>
      </c>
      <c r="C496" s="9">
        <f t="shared" si="32"/>
        <v>18321.07723994484</v>
      </c>
      <c r="D496" s="7">
        <v>40193</v>
      </c>
      <c r="E496" s="8">
        <f t="shared" si="30"/>
        <v>18773928.754222888</v>
      </c>
      <c r="F496" s="8">
        <f t="shared" si="31"/>
        <v>18321077.239944838</v>
      </c>
      <c r="G496" s="8">
        <f t="shared" si="29"/>
        <v>452851.51427805051</v>
      </c>
    </row>
    <row r="497" spans="1:7" x14ac:dyDescent="0.15">
      <c r="A497" s="7">
        <v>40196</v>
      </c>
      <c r="B497">
        <v>18420.640795208205</v>
      </c>
      <c r="C497" s="9">
        <f t="shared" si="32"/>
        <v>17975.431452866083</v>
      </c>
      <c r="D497" s="7">
        <v>40196</v>
      </c>
      <c r="E497" s="8">
        <f t="shared" si="30"/>
        <v>18420640.795208205</v>
      </c>
      <c r="F497" s="8">
        <f t="shared" si="31"/>
        <v>17975431.452866085</v>
      </c>
      <c r="G497" s="8">
        <f t="shared" si="29"/>
        <v>445209.34234211966</v>
      </c>
    </row>
    <row r="498" spans="1:7" x14ac:dyDescent="0.15">
      <c r="A498" s="7">
        <v>40197</v>
      </c>
      <c r="B498">
        <v>18416.832525045938</v>
      </c>
      <c r="C498" s="9">
        <f t="shared" si="32"/>
        <v>17970.835857937207</v>
      </c>
      <c r="D498" s="7">
        <v>40197</v>
      </c>
      <c r="E498" s="8">
        <f t="shared" si="30"/>
        <v>18416832.525045939</v>
      </c>
      <c r="F498" s="8">
        <f t="shared" si="31"/>
        <v>17970835.857937206</v>
      </c>
      <c r="G498" s="8">
        <f t="shared" si="29"/>
        <v>445996.66710873321</v>
      </c>
    </row>
    <row r="499" spans="1:7" x14ac:dyDescent="0.15">
      <c r="A499" s="7">
        <v>40198</v>
      </c>
      <c r="B499">
        <v>18297.967524222186</v>
      </c>
      <c r="C499" s="9">
        <f t="shared" si="32"/>
        <v>17853.975737819081</v>
      </c>
      <c r="D499" s="7">
        <v>40198</v>
      </c>
      <c r="E499" s="8">
        <f t="shared" si="30"/>
        <v>18297967.524222184</v>
      </c>
      <c r="F499" s="8">
        <f t="shared" si="31"/>
        <v>17853975.737819079</v>
      </c>
      <c r="G499" s="8">
        <f t="shared" si="29"/>
        <v>443991.78640310466</v>
      </c>
    </row>
    <row r="500" spans="1:7" x14ac:dyDescent="0.15">
      <c r="A500" s="7">
        <v>40199</v>
      </c>
      <c r="B500">
        <v>18345.390025651977</v>
      </c>
      <c r="C500" s="9">
        <f t="shared" si="32"/>
        <v>17899.371683938174</v>
      </c>
      <c r="D500" s="7">
        <v>40199</v>
      </c>
      <c r="E500" s="8">
        <f t="shared" si="30"/>
        <v>18345390.025651976</v>
      </c>
      <c r="F500" s="8">
        <f t="shared" si="31"/>
        <v>17899371.683938175</v>
      </c>
      <c r="G500" s="8">
        <f t="shared" si="29"/>
        <v>446018.34171380103</v>
      </c>
    </row>
    <row r="501" spans="1:7" x14ac:dyDescent="0.15">
      <c r="A501" s="7">
        <v>40200</v>
      </c>
      <c r="B501">
        <v>18373.868372176137</v>
      </c>
      <c r="C501" s="9">
        <f t="shared" si="32"/>
        <v>17926.280469999361</v>
      </c>
      <c r="D501" s="7">
        <v>40200</v>
      </c>
      <c r="E501" s="8">
        <f t="shared" si="30"/>
        <v>18373868.372176137</v>
      </c>
      <c r="F501" s="8">
        <f t="shared" si="31"/>
        <v>17926280.469999362</v>
      </c>
      <c r="G501" s="8">
        <f t="shared" si="29"/>
        <v>447587.90217677504</v>
      </c>
    </row>
    <row r="502" spans="1:7" x14ac:dyDescent="0.15">
      <c r="A502" s="7">
        <v>40203</v>
      </c>
      <c r="B502">
        <v>18703.298057173168</v>
      </c>
      <c r="C502" s="9">
        <f t="shared" si="32"/>
        <v>18246.792369056846</v>
      </c>
      <c r="D502" s="7">
        <v>40203</v>
      </c>
      <c r="E502" s="8">
        <f t="shared" si="30"/>
        <v>18703298.057173166</v>
      </c>
      <c r="F502" s="8">
        <f t="shared" si="31"/>
        <v>18246792.369056847</v>
      </c>
      <c r="G502" s="8">
        <f t="shared" si="29"/>
        <v>456505.68811631948</v>
      </c>
    </row>
    <row r="503" spans="1:7" x14ac:dyDescent="0.15">
      <c r="A503" s="7">
        <v>40204</v>
      </c>
      <c r="B503">
        <v>18732.255798953374</v>
      </c>
      <c r="C503" s="9">
        <f t="shared" si="32"/>
        <v>18274.149108046575</v>
      </c>
      <c r="D503" s="7">
        <v>40204</v>
      </c>
      <c r="E503" s="8">
        <f t="shared" si="30"/>
        <v>18732255.798953373</v>
      </c>
      <c r="F503" s="8">
        <f t="shared" si="31"/>
        <v>18274149.108046576</v>
      </c>
      <c r="G503" s="8">
        <f t="shared" si="29"/>
        <v>458106.6909067966</v>
      </c>
    </row>
    <row r="504" spans="1:7" x14ac:dyDescent="0.15">
      <c r="A504" s="7">
        <v>40205</v>
      </c>
      <c r="B504">
        <v>18506.525992937455</v>
      </c>
      <c r="C504" s="9">
        <f t="shared" si="32"/>
        <v>18053.056247092834</v>
      </c>
      <c r="D504" s="7">
        <v>40205</v>
      </c>
      <c r="E504" s="8">
        <f t="shared" si="30"/>
        <v>18506525.992937457</v>
      </c>
      <c r="F504" s="8">
        <f t="shared" si="31"/>
        <v>18053056.247092836</v>
      </c>
      <c r="G504" s="8">
        <f t="shared" si="29"/>
        <v>453469.74584462121</v>
      </c>
    </row>
    <row r="505" spans="1:7" x14ac:dyDescent="0.15">
      <c r="A505" s="7">
        <v>40206</v>
      </c>
      <c r="B505">
        <v>18048.910855175949</v>
      </c>
      <c r="C505" s="9">
        <f t="shared" si="32"/>
        <v>17605.792655986574</v>
      </c>
      <c r="D505" s="7">
        <v>40206</v>
      </c>
      <c r="E505" s="8">
        <f t="shared" si="30"/>
        <v>18048910.85517595</v>
      </c>
      <c r="F505" s="8">
        <f t="shared" si="31"/>
        <v>17605792.655986574</v>
      </c>
      <c r="G505" s="8">
        <f t="shared" si="29"/>
        <v>443118.19918937609</v>
      </c>
    </row>
    <row r="506" spans="1:7" x14ac:dyDescent="0.15">
      <c r="A506" s="7">
        <v>40207</v>
      </c>
      <c r="B506">
        <v>17592.292564491781</v>
      </c>
      <c r="C506" s="9">
        <f t="shared" si="32"/>
        <v>17159.545117359961</v>
      </c>
      <c r="D506" s="7">
        <v>40207</v>
      </c>
      <c r="E506" s="8">
        <f t="shared" si="30"/>
        <v>17592292.564491782</v>
      </c>
      <c r="F506" s="8">
        <f t="shared" si="31"/>
        <v>17159545.117359962</v>
      </c>
      <c r="G506" s="8">
        <f t="shared" si="29"/>
        <v>432747.44713182002</v>
      </c>
    </row>
    <row r="507" spans="1:7" x14ac:dyDescent="0.15">
      <c r="A507" s="7">
        <v>40210</v>
      </c>
      <c r="B507">
        <v>18143.747303786644</v>
      </c>
      <c r="C507" s="9">
        <f t="shared" si="32"/>
        <v>17696.568843146826</v>
      </c>
      <c r="D507" s="7">
        <v>40210</v>
      </c>
      <c r="E507" s="8">
        <f t="shared" si="30"/>
        <v>18143747.303786643</v>
      </c>
      <c r="F507" s="8">
        <f t="shared" si="31"/>
        <v>17696568.843146827</v>
      </c>
      <c r="G507" s="8">
        <f t="shared" si="29"/>
        <v>447178.46063981578</v>
      </c>
    </row>
    <row r="508" spans="1:7" x14ac:dyDescent="0.15">
      <c r="A508" s="7">
        <v>40211</v>
      </c>
      <c r="B508">
        <v>17870.135134941356</v>
      </c>
      <c r="C508" s="9">
        <f t="shared" si="32"/>
        <v>17428.847389495044</v>
      </c>
      <c r="D508" s="7">
        <v>40211</v>
      </c>
      <c r="E508" s="8">
        <f t="shared" si="30"/>
        <v>17870135.134941354</v>
      </c>
      <c r="F508" s="8">
        <f t="shared" si="31"/>
        <v>17428847.389495045</v>
      </c>
      <c r="G508" s="8">
        <f t="shared" si="29"/>
        <v>441287.74544630945</v>
      </c>
    </row>
    <row r="509" spans="1:7" x14ac:dyDescent="0.15">
      <c r="A509" s="7">
        <v>40212</v>
      </c>
      <c r="B509">
        <v>17986.233545768133</v>
      </c>
      <c r="C509" s="9">
        <f t="shared" si="32"/>
        <v>17541.220504430425</v>
      </c>
      <c r="D509" s="7">
        <v>40212</v>
      </c>
      <c r="E509" s="8">
        <f t="shared" si="30"/>
        <v>17986233.545768134</v>
      </c>
      <c r="F509" s="8">
        <f t="shared" si="31"/>
        <v>17541220.504430424</v>
      </c>
      <c r="G509" s="8">
        <f t="shared" si="29"/>
        <v>445013.04133770987</v>
      </c>
    </row>
    <row r="510" spans="1:7" x14ac:dyDescent="0.15">
      <c r="A510" s="7">
        <v>40213</v>
      </c>
      <c r="B510">
        <v>17737.101945712668</v>
      </c>
      <c r="C510" s="9">
        <f t="shared" si="32"/>
        <v>17297.406471781786</v>
      </c>
      <c r="D510" s="7">
        <v>40213</v>
      </c>
      <c r="E510" s="8">
        <f t="shared" si="30"/>
        <v>17737101.945712667</v>
      </c>
      <c r="F510" s="8">
        <f t="shared" si="31"/>
        <v>17297406.471781787</v>
      </c>
      <c r="G510" s="8">
        <f t="shared" si="29"/>
        <v>439695.47393088043</v>
      </c>
    </row>
    <row r="511" spans="1:7" x14ac:dyDescent="0.15">
      <c r="A511" s="7">
        <v>40214</v>
      </c>
      <c r="B511">
        <v>17247.390251846613</v>
      </c>
      <c r="C511" s="9">
        <f t="shared" si="32"/>
        <v>16819.011524917245</v>
      </c>
      <c r="D511" s="7">
        <v>40214</v>
      </c>
      <c r="E511" s="8">
        <f t="shared" si="30"/>
        <v>17247390.251846611</v>
      </c>
      <c r="F511" s="8">
        <f t="shared" si="31"/>
        <v>16819011.524917245</v>
      </c>
      <c r="G511" s="8">
        <f t="shared" si="29"/>
        <v>428378.72692936659</v>
      </c>
    </row>
    <row r="512" spans="1:7" x14ac:dyDescent="0.15">
      <c r="A512" s="7">
        <v>40217</v>
      </c>
      <c r="B512">
        <v>17508.162503616084</v>
      </c>
      <c r="C512" s="9">
        <f t="shared" si="32"/>
        <v>17072.471488848492</v>
      </c>
      <c r="D512" s="7">
        <v>40217</v>
      </c>
      <c r="E512" s="8">
        <f t="shared" si="30"/>
        <v>17508162.503616083</v>
      </c>
      <c r="F512" s="8">
        <f t="shared" si="31"/>
        <v>17072471.488848493</v>
      </c>
      <c r="G512" s="8">
        <f t="shared" si="29"/>
        <v>435691.01476759091</v>
      </c>
    </row>
    <row r="513" spans="1:7" x14ac:dyDescent="0.15">
      <c r="A513" s="7">
        <v>40218</v>
      </c>
      <c r="B513">
        <v>17418.419750944999</v>
      </c>
      <c r="C513" s="9">
        <f t="shared" si="32"/>
        <v>16984.13090199215</v>
      </c>
      <c r="D513" s="7">
        <v>40218</v>
      </c>
      <c r="E513" s="8">
        <f t="shared" si="30"/>
        <v>17418419.750944998</v>
      </c>
      <c r="F513" s="8">
        <f t="shared" si="31"/>
        <v>16984130.90199215</v>
      </c>
      <c r="G513" s="8">
        <f t="shared" si="29"/>
        <v>434288.84895284846</v>
      </c>
    </row>
    <row r="514" spans="1:7" x14ac:dyDescent="0.15">
      <c r="A514" s="7">
        <v>40219</v>
      </c>
      <c r="B514">
        <v>17202.836151242165</v>
      </c>
      <c r="C514" s="9">
        <f t="shared" si="32"/>
        <v>16773.101632822865</v>
      </c>
      <c r="D514" s="7">
        <v>40219</v>
      </c>
      <c r="E514" s="8">
        <f t="shared" si="30"/>
        <v>17202836.151242167</v>
      </c>
      <c r="F514" s="8">
        <f t="shared" si="31"/>
        <v>16773101.632822866</v>
      </c>
      <c r="G514" s="8">
        <f t="shared" si="29"/>
        <v>429734.51841930114</v>
      </c>
    </row>
    <row r="515" spans="1:7" x14ac:dyDescent="0.15">
      <c r="A515" s="7">
        <v>40221</v>
      </c>
      <c r="B515">
        <v>17357.93027900107</v>
      </c>
      <c r="C515" s="9">
        <f t="shared" si="32"/>
        <v>16923.493322698425</v>
      </c>
      <c r="D515" s="7">
        <v>40221</v>
      </c>
      <c r="E515" s="8">
        <f t="shared" si="30"/>
        <v>17357930.279001068</v>
      </c>
      <c r="F515" s="8">
        <f t="shared" si="31"/>
        <v>16923493.322698426</v>
      </c>
      <c r="G515" s="8">
        <f t="shared" ref="G515:G578" si="33">E515-F515</f>
        <v>434436.95630264282</v>
      </c>
    </row>
    <row r="516" spans="1:7" x14ac:dyDescent="0.15">
      <c r="A516" s="7">
        <v>40224</v>
      </c>
      <c r="B516">
        <v>17597.620457449528</v>
      </c>
      <c r="C516" s="9">
        <f t="shared" si="32"/>
        <v>17156.344986849057</v>
      </c>
      <c r="D516" s="7">
        <v>40224</v>
      </c>
      <c r="E516" s="8">
        <f t="shared" si="30"/>
        <v>17597620.457449529</v>
      </c>
      <c r="F516" s="8">
        <f t="shared" si="31"/>
        <v>17156344.986849058</v>
      </c>
      <c r="G516" s="8">
        <f t="shared" si="33"/>
        <v>441275.4706004709</v>
      </c>
    </row>
    <row r="517" spans="1:7" x14ac:dyDescent="0.15">
      <c r="A517" s="7">
        <v>40225</v>
      </c>
      <c r="B517">
        <v>17743.123207421766</v>
      </c>
      <c r="C517" s="9">
        <f t="shared" si="32"/>
        <v>17297.352718728802</v>
      </c>
      <c r="D517" s="7">
        <v>40225</v>
      </c>
      <c r="E517" s="8">
        <f t="shared" ref="E517:E580" si="34">B517*($E$3/10000)</f>
        <v>17743123.207421765</v>
      </c>
      <c r="F517" s="8">
        <f t="shared" ref="F517:F580" si="35">C517*($F$3/10000)</f>
        <v>17297352.718728803</v>
      </c>
      <c r="G517" s="8">
        <f t="shared" si="33"/>
        <v>445770.48869296163</v>
      </c>
    </row>
    <row r="518" spans="1:7" x14ac:dyDescent="0.15">
      <c r="A518" s="7">
        <v>40226</v>
      </c>
      <c r="B518">
        <v>17893.329445894065</v>
      </c>
      <c r="C518" s="9">
        <f t="shared" si="32"/>
        <v>17442.931706087362</v>
      </c>
      <c r="D518" s="7">
        <v>40226</v>
      </c>
      <c r="E518" s="8">
        <f t="shared" si="34"/>
        <v>17893329.445894066</v>
      </c>
      <c r="F518" s="8">
        <f t="shared" si="35"/>
        <v>17442931.706087362</v>
      </c>
      <c r="G518" s="8">
        <f t="shared" si="33"/>
        <v>450397.73980670422</v>
      </c>
    </row>
    <row r="519" spans="1:7" x14ac:dyDescent="0.15">
      <c r="A519" s="7">
        <v>40227</v>
      </c>
      <c r="B519">
        <v>17536.807439830522</v>
      </c>
      <c r="C519" s="9">
        <f t="shared" si="32"/>
        <v>17094.547322372029</v>
      </c>
      <c r="D519" s="7">
        <v>40227</v>
      </c>
      <c r="E519" s="8">
        <f t="shared" si="34"/>
        <v>17536807.439830523</v>
      </c>
      <c r="F519" s="8">
        <f t="shared" si="35"/>
        <v>17094547.32237203</v>
      </c>
      <c r="G519" s="8">
        <f t="shared" si="33"/>
        <v>442260.11745849252</v>
      </c>
    </row>
    <row r="520" spans="1:7" x14ac:dyDescent="0.15">
      <c r="A520" s="7">
        <v>40228</v>
      </c>
      <c r="B520">
        <v>17425.428744160672</v>
      </c>
      <c r="C520" s="9">
        <f t="shared" si="32"/>
        <v>16985.146347753307</v>
      </c>
      <c r="D520" s="7">
        <v>40228</v>
      </c>
      <c r="E520" s="8">
        <f t="shared" si="34"/>
        <v>17425428.744160671</v>
      </c>
      <c r="F520" s="8">
        <f t="shared" si="35"/>
        <v>16985146.347753309</v>
      </c>
      <c r="G520" s="8">
        <f t="shared" si="33"/>
        <v>440282.39640736207</v>
      </c>
    </row>
    <row r="521" spans="1:7" x14ac:dyDescent="0.15">
      <c r="A521" s="7">
        <v>40231</v>
      </c>
      <c r="B521">
        <v>17227.450014689308</v>
      </c>
      <c r="C521" s="9">
        <f t="shared" si="32"/>
        <v>16791.348228521001</v>
      </c>
      <c r="D521" s="7">
        <v>40231</v>
      </c>
      <c r="E521" s="8">
        <f t="shared" si="34"/>
        <v>17227450.014689308</v>
      </c>
      <c r="F521" s="8">
        <f t="shared" si="35"/>
        <v>16791348.228521001</v>
      </c>
      <c r="G521" s="8">
        <f t="shared" si="33"/>
        <v>436101.78616830707</v>
      </c>
    </row>
    <row r="522" spans="1:7" x14ac:dyDescent="0.15">
      <c r="A522" s="7">
        <v>40232</v>
      </c>
      <c r="B522">
        <v>17611.505529893315</v>
      </c>
      <c r="C522" s="9">
        <f t="shared" si="32"/>
        <v>17164.841698745102</v>
      </c>
      <c r="D522" s="7">
        <v>40232</v>
      </c>
      <c r="E522" s="8">
        <f t="shared" si="34"/>
        <v>17611505.529893316</v>
      </c>
      <c r="F522" s="8">
        <f t="shared" si="35"/>
        <v>17164841.698745102</v>
      </c>
      <c r="G522" s="8">
        <f t="shared" si="33"/>
        <v>446663.83114821464</v>
      </c>
    </row>
    <row r="523" spans="1:7" x14ac:dyDescent="0.15">
      <c r="A523" s="7">
        <v>40233</v>
      </c>
      <c r="B523">
        <v>17384.216472932927</v>
      </c>
      <c r="C523" s="9">
        <f t="shared" si="32"/>
        <v>16942.488110649992</v>
      </c>
      <c r="D523" s="7">
        <v>40233</v>
      </c>
      <c r="E523" s="8">
        <f t="shared" si="34"/>
        <v>17384216.472932927</v>
      </c>
      <c r="F523" s="8">
        <f t="shared" si="35"/>
        <v>16942488.110649992</v>
      </c>
      <c r="G523" s="8">
        <f t="shared" si="33"/>
        <v>441728.36228293553</v>
      </c>
    </row>
    <row r="524" spans="1:7" x14ac:dyDescent="0.15">
      <c r="A524" s="7">
        <v>40234</v>
      </c>
      <c r="B524">
        <v>16699.86206422402</v>
      </c>
      <c r="C524" s="9">
        <f t="shared" si="32"/>
        <v>16274.726595931917</v>
      </c>
      <c r="D524" s="7">
        <v>40234</v>
      </c>
      <c r="E524" s="8">
        <f t="shared" si="34"/>
        <v>16699862.06422402</v>
      </c>
      <c r="F524" s="8">
        <f t="shared" si="35"/>
        <v>16274726.595931917</v>
      </c>
      <c r="G524" s="8">
        <f t="shared" si="33"/>
        <v>425135.46829210222</v>
      </c>
    </row>
    <row r="525" spans="1:7" x14ac:dyDescent="0.15">
      <c r="A525" s="7">
        <v>40235</v>
      </c>
      <c r="B525">
        <v>16746.747089547298</v>
      </c>
      <c r="C525" s="9">
        <f t="shared" si="32"/>
        <v>16319.619481241902</v>
      </c>
      <c r="D525" s="7">
        <v>40235</v>
      </c>
      <c r="E525" s="8">
        <f t="shared" si="34"/>
        <v>16746747.089547299</v>
      </c>
      <c r="F525" s="8">
        <f t="shared" si="35"/>
        <v>16319619.481241902</v>
      </c>
      <c r="G525" s="8">
        <f t="shared" si="33"/>
        <v>427127.60830539651</v>
      </c>
    </row>
    <row r="526" spans="1:7" x14ac:dyDescent="0.15">
      <c r="A526" s="7">
        <v>40238</v>
      </c>
      <c r="B526">
        <v>16502.108139426109</v>
      </c>
      <c r="C526" s="9">
        <f t="shared" si="32"/>
        <v>16080.433210241821</v>
      </c>
      <c r="D526" s="7">
        <v>40238</v>
      </c>
      <c r="E526" s="8">
        <f t="shared" si="34"/>
        <v>16502108.139426108</v>
      </c>
      <c r="F526" s="8">
        <f t="shared" si="35"/>
        <v>16080433.210241821</v>
      </c>
      <c r="G526" s="8">
        <f t="shared" si="33"/>
        <v>421674.92918428779</v>
      </c>
    </row>
    <row r="527" spans="1:7" x14ac:dyDescent="0.15">
      <c r="A527" s="7">
        <v>40239</v>
      </c>
      <c r="B527">
        <v>16868.237509316026</v>
      </c>
      <c r="C527" s="9">
        <f t="shared" si="32"/>
        <v>16436.402670068099</v>
      </c>
      <c r="D527" s="7">
        <v>40239</v>
      </c>
      <c r="E527" s="8">
        <f t="shared" si="34"/>
        <v>16868237.509316027</v>
      </c>
      <c r="F527" s="8">
        <f t="shared" si="35"/>
        <v>16436402.670068098</v>
      </c>
      <c r="G527" s="8">
        <f t="shared" si="33"/>
        <v>431834.83924792893</v>
      </c>
    </row>
    <row r="528" spans="1:7" x14ac:dyDescent="0.15">
      <c r="A528" s="7">
        <v>40240</v>
      </c>
      <c r="B528">
        <v>16987.852248867111</v>
      </c>
      <c r="C528" s="9">
        <f t="shared" si="32"/>
        <v>16552.145269615194</v>
      </c>
      <c r="D528" s="7">
        <v>40240</v>
      </c>
      <c r="E528" s="8">
        <f t="shared" si="34"/>
        <v>16987852.248867113</v>
      </c>
      <c r="F528" s="8">
        <f t="shared" si="35"/>
        <v>16552145.269615194</v>
      </c>
      <c r="G528" s="8">
        <f t="shared" si="33"/>
        <v>435706.97925191931</v>
      </c>
    </row>
    <row r="529" spans="1:7" x14ac:dyDescent="0.15">
      <c r="A529" s="7">
        <v>40241</v>
      </c>
      <c r="B529">
        <v>16930.843030742493</v>
      </c>
      <c r="C529" s="9">
        <f t="shared" si="32"/>
        <v>16495.791043805519</v>
      </c>
      <c r="D529" s="7">
        <v>40241</v>
      </c>
      <c r="E529" s="8">
        <f t="shared" si="34"/>
        <v>16930843.030742493</v>
      </c>
      <c r="F529" s="8">
        <f t="shared" si="35"/>
        <v>16495791.043805519</v>
      </c>
      <c r="G529" s="8">
        <f t="shared" si="33"/>
        <v>435051.98693697341</v>
      </c>
    </row>
    <row r="530" spans="1:7" x14ac:dyDescent="0.15">
      <c r="A530" s="7">
        <v>40242</v>
      </c>
      <c r="B530">
        <v>16853.848960384232</v>
      </c>
      <c r="C530" s="9">
        <f t="shared" si="32"/>
        <v>16419.971921044653</v>
      </c>
      <c r="D530" s="7">
        <v>40242</v>
      </c>
      <c r="E530" s="8">
        <f t="shared" si="34"/>
        <v>16853848.960384231</v>
      </c>
      <c r="F530" s="8">
        <f t="shared" si="35"/>
        <v>16419971.921044653</v>
      </c>
      <c r="G530" s="8">
        <f t="shared" si="33"/>
        <v>433877.03933957778</v>
      </c>
    </row>
    <row r="531" spans="1:7" x14ac:dyDescent="0.15">
      <c r="A531" s="7">
        <v>40245</v>
      </c>
      <c r="B531">
        <v>16725.640017031928</v>
      </c>
      <c r="C531" s="9">
        <f t="shared" si="32"/>
        <v>16294.266197028139</v>
      </c>
      <c r="D531" s="7">
        <v>40245</v>
      </c>
      <c r="E531" s="8">
        <f t="shared" si="34"/>
        <v>16725640.017031929</v>
      </c>
      <c r="F531" s="8">
        <f t="shared" si="35"/>
        <v>16294266.19702814</v>
      </c>
      <c r="G531" s="8">
        <f t="shared" si="33"/>
        <v>431373.82000378892</v>
      </c>
    </row>
    <row r="532" spans="1:7" x14ac:dyDescent="0.15">
      <c r="A532" s="7">
        <v>40246</v>
      </c>
      <c r="B532">
        <v>16858.417185948918</v>
      </c>
      <c r="C532" s="9">
        <f t="shared" si="32"/>
        <v>16422.815269721996</v>
      </c>
      <c r="D532" s="7">
        <v>40246</v>
      </c>
      <c r="E532" s="8">
        <f t="shared" si="34"/>
        <v>16858417.18594892</v>
      </c>
      <c r="F532" s="8">
        <f t="shared" si="35"/>
        <v>16422815.269721996</v>
      </c>
      <c r="G532" s="8">
        <f t="shared" si="33"/>
        <v>435601.91622692347</v>
      </c>
    </row>
    <row r="533" spans="1:7" x14ac:dyDescent="0.15">
      <c r="A533" s="7">
        <v>40247</v>
      </c>
      <c r="B533">
        <v>16192.504271327098</v>
      </c>
      <c r="C533" s="9">
        <f t="shared" si="32"/>
        <v>15773.3369344455</v>
      </c>
      <c r="D533" s="7">
        <v>40247</v>
      </c>
      <c r="E533" s="8">
        <f t="shared" si="34"/>
        <v>16192504.271327097</v>
      </c>
      <c r="F533" s="8">
        <f t="shared" si="35"/>
        <v>15773336.9344455</v>
      </c>
      <c r="G533" s="8">
        <f t="shared" si="33"/>
        <v>419167.3368815966</v>
      </c>
    </row>
    <row r="534" spans="1:7" x14ac:dyDescent="0.15">
      <c r="A534" s="7">
        <v>40248</v>
      </c>
      <c r="B534">
        <v>16517.411653887269</v>
      </c>
      <c r="C534" s="9">
        <f t="shared" si="32"/>
        <v>16089.046315131895</v>
      </c>
      <c r="D534" s="7">
        <v>40248</v>
      </c>
      <c r="E534" s="8">
        <f t="shared" si="34"/>
        <v>16517411.65388727</v>
      </c>
      <c r="F534" s="8">
        <f t="shared" si="35"/>
        <v>16089046.315131895</v>
      </c>
      <c r="G534" s="8">
        <f t="shared" si="33"/>
        <v>428365.33875537477</v>
      </c>
    </row>
    <row r="535" spans="1:7" x14ac:dyDescent="0.15">
      <c r="A535" s="7">
        <v>40249</v>
      </c>
      <c r="B535">
        <v>16234.465590484619</v>
      </c>
      <c r="C535" s="9">
        <f t="shared" si="32"/>
        <v>15812.664461429807</v>
      </c>
      <c r="D535" s="7">
        <v>40249</v>
      </c>
      <c r="E535" s="8">
        <f t="shared" si="34"/>
        <v>16234465.590484619</v>
      </c>
      <c r="F535" s="8">
        <f t="shared" si="35"/>
        <v>15812664.461429808</v>
      </c>
      <c r="G535" s="8">
        <f t="shared" si="33"/>
        <v>421801.12905481085</v>
      </c>
    </row>
    <row r="536" spans="1:7" x14ac:dyDescent="0.15">
      <c r="A536" s="7">
        <v>40252</v>
      </c>
      <c r="B536">
        <v>16151.040635655077</v>
      </c>
      <c r="C536" s="9">
        <f t="shared" si="32"/>
        <v>15730.637292236739</v>
      </c>
      <c r="D536" s="7">
        <v>40252</v>
      </c>
      <c r="E536" s="8">
        <f t="shared" si="34"/>
        <v>16151040.635655077</v>
      </c>
      <c r="F536" s="8">
        <f t="shared" si="35"/>
        <v>15730637.29223674</v>
      </c>
      <c r="G536" s="8">
        <f t="shared" si="33"/>
        <v>420403.3434183374</v>
      </c>
    </row>
    <row r="537" spans="1:7" x14ac:dyDescent="0.15">
      <c r="A537" s="7">
        <v>40253</v>
      </c>
      <c r="B537">
        <v>16322.796359788323</v>
      </c>
      <c r="C537" s="9">
        <f t="shared" si="32"/>
        <v>15897.144407472128</v>
      </c>
      <c r="D537" s="7">
        <v>40253</v>
      </c>
      <c r="E537" s="8">
        <f t="shared" si="34"/>
        <v>16322796.359788323</v>
      </c>
      <c r="F537" s="8">
        <f t="shared" si="35"/>
        <v>15897144.407472128</v>
      </c>
      <c r="G537" s="8">
        <f t="shared" si="33"/>
        <v>425651.95231619477</v>
      </c>
    </row>
    <row r="538" spans="1:7" x14ac:dyDescent="0.15">
      <c r="A538" s="7">
        <v>40254</v>
      </c>
      <c r="B538">
        <v>16380.24485654111</v>
      </c>
      <c r="C538" s="9">
        <f t="shared" si="32"/>
        <v>15952.314216661327</v>
      </c>
      <c r="D538" s="7">
        <v>40254</v>
      </c>
      <c r="E538" s="8">
        <f t="shared" si="34"/>
        <v>16380244.85654111</v>
      </c>
      <c r="F538" s="8">
        <f t="shared" si="35"/>
        <v>15952314.216661327</v>
      </c>
      <c r="G538" s="8">
        <f t="shared" si="33"/>
        <v>427930.63987978362</v>
      </c>
    </row>
    <row r="539" spans="1:7" x14ac:dyDescent="0.15">
      <c r="A539" s="7">
        <v>40255</v>
      </c>
      <c r="B539">
        <v>16446.643430927768</v>
      </c>
      <c r="C539" s="9">
        <f t="shared" si="32"/>
        <v>16016.194420947842</v>
      </c>
      <c r="D539" s="7">
        <v>40255</v>
      </c>
      <c r="E539" s="8">
        <f t="shared" si="34"/>
        <v>16446643.430927768</v>
      </c>
      <c r="F539" s="8">
        <f t="shared" si="35"/>
        <v>16016194.420947842</v>
      </c>
      <c r="G539" s="8">
        <f t="shared" si="33"/>
        <v>430449.00997992605</v>
      </c>
    </row>
    <row r="540" spans="1:7" x14ac:dyDescent="0.15">
      <c r="A540" s="7">
        <v>40256</v>
      </c>
      <c r="B540">
        <v>16559.569426500388</v>
      </c>
      <c r="C540" s="9">
        <f t="shared" si="32"/>
        <v>16125.3758030354</v>
      </c>
      <c r="D540" s="7">
        <v>40256</v>
      </c>
      <c r="E540" s="8">
        <f t="shared" si="34"/>
        <v>16559569.426500387</v>
      </c>
      <c r="F540" s="8">
        <f t="shared" si="35"/>
        <v>16125375.803035401</v>
      </c>
      <c r="G540" s="8">
        <f t="shared" si="33"/>
        <v>434193.62346498668</v>
      </c>
    </row>
    <row r="541" spans="1:7" x14ac:dyDescent="0.15">
      <c r="A541" s="7">
        <v>40260</v>
      </c>
      <c r="B541">
        <v>16197.093682297258</v>
      </c>
      <c r="C541" s="9">
        <f t="shared" si="32"/>
        <v>15771.632456949128</v>
      </c>
      <c r="D541" s="7">
        <v>40260</v>
      </c>
      <c r="E541" s="8">
        <f t="shared" si="34"/>
        <v>16197093.682297258</v>
      </c>
      <c r="F541" s="8">
        <f t="shared" si="35"/>
        <v>15771632.456949128</v>
      </c>
      <c r="G541" s="8">
        <f t="shared" si="33"/>
        <v>425461.22534812987</v>
      </c>
    </row>
    <row r="542" spans="1:7" x14ac:dyDescent="0.15">
      <c r="A542" s="7">
        <v>40261</v>
      </c>
      <c r="B542">
        <v>15947.204618457716</v>
      </c>
      <c r="C542" s="9">
        <f t="shared" si="32"/>
        <v>15527.547607251456</v>
      </c>
      <c r="D542" s="7">
        <v>40261</v>
      </c>
      <c r="E542" s="8">
        <f t="shared" si="34"/>
        <v>15947204.618457716</v>
      </c>
      <c r="F542" s="8">
        <f t="shared" si="35"/>
        <v>15527547.607251456</v>
      </c>
      <c r="G542" s="8">
        <f t="shared" si="33"/>
        <v>419657.01120625995</v>
      </c>
    </row>
    <row r="543" spans="1:7" x14ac:dyDescent="0.15">
      <c r="A543" s="7">
        <v>40262</v>
      </c>
      <c r="B543">
        <v>15859.824950651921</v>
      </c>
      <c r="C543" s="9">
        <f t="shared" si="32"/>
        <v>15441.711760659375</v>
      </c>
      <c r="D543" s="7">
        <v>40262</v>
      </c>
      <c r="E543" s="8">
        <f t="shared" si="34"/>
        <v>15859824.950651921</v>
      </c>
      <c r="F543" s="8">
        <f t="shared" si="35"/>
        <v>15441711.760659374</v>
      </c>
      <c r="G543" s="8">
        <f t="shared" si="33"/>
        <v>418113.18999254704</v>
      </c>
    </row>
    <row r="544" spans="1:7" x14ac:dyDescent="0.15">
      <c r="A544" s="7">
        <v>40263</v>
      </c>
      <c r="B544">
        <v>15582.347525699257</v>
      </c>
      <c r="C544" s="9">
        <f t="shared" si="32"/>
        <v>15170.807130787367</v>
      </c>
      <c r="D544" s="7">
        <v>40263</v>
      </c>
      <c r="E544" s="8">
        <f t="shared" si="34"/>
        <v>15582347.525699258</v>
      </c>
      <c r="F544" s="8">
        <f t="shared" si="35"/>
        <v>15170807.130787367</v>
      </c>
      <c r="G544" s="8">
        <f t="shared" si="33"/>
        <v>411540.39491189085</v>
      </c>
    </row>
    <row r="545" spans="1:7" x14ac:dyDescent="0.15">
      <c r="A545" s="7">
        <v>40266</v>
      </c>
      <c r="B545">
        <v>15682.435103939075</v>
      </c>
      <c r="C545" s="9">
        <f t="shared" si="32"/>
        <v>15267.504243136034</v>
      </c>
      <c r="D545" s="7">
        <v>40266</v>
      </c>
      <c r="E545" s="8">
        <f t="shared" si="34"/>
        <v>15682435.103939075</v>
      </c>
      <c r="F545" s="8">
        <f t="shared" si="35"/>
        <v>15267504.243136033</v>
      </c>
      <c r="G545" s="8">
        <f t="shared" si="33"/>
        <v>414930.86080304161</v>
      </c>
    </row>
    <row r="546" spans="1:7" x14ac:dyDescent="0.15">
      <c r="A546" s="7">
        <v>40267</v>
      </c>
      <c r="B546">
        <v>15866.017432639148</v>
      </c>
      <c r="C546" s="9">
        <f t="shared" si="32"/>
        <v>15445.473498680041</v>
      </c>
      <c r="D546" s="7">
        <v>40267</v>
      </c>
      <c r="E546" s="8">
        <f t="shared" si="34"/>
        <v>15866017.432639148</v>
      </c>
      <c r="F546" s="8">
        <f t="shared" si="35"/>
        <v>15445473.498680042</v>
      </c>
      <c r="G546" s="8">
        <f t="shared" si="33"/>
        <v>420543.93395910598</v>
      </c>
    </row>
    <row r="547" spans="1:7" x14ac:dyDescent="0.15">
      <c r="A547" s="7">
        <v>40268</v>
      </c>
      <c r="B547">
        <v>16105.252783028855</v>
      </c>
      <c r="C547" s="9">
        <f t="shared" si="32"/>
        <v>15677.600535660833</v>
      </c>
      <c r="D547" s="7">
        <v>40268</v>
      </c>
      <c r="E547" s="8">
        <f t="shared" si="34"/>
        <v>16105252.783028854</v>
      </c>
      <c r="F547" s="8">
        <f t="shared" si="35"/>
        <v>15677600.535660833</v>
      </c>
      <c r="G547" s="8">
        <f t="shared" si="33"/>
        <v>427652.24736802094</v>
      </c>
    </row>
    <row r="548" spans="1:7" x14ac:dyDescent="0.15">
      <c r="A548" s="7">
        <v>40269</v>
      </c>
      <c r="B548">
        <v>15826.70082101757</v>
      </c>
      <c r="C548" s="9">
        <f t="shared" si="32"/>
        <v>15405.691280898507</v>
      </c>
      <c r="D548" s="7">
        <v>40269</v>
      </c>
      <c r="E548" s="8">
        <f t="shared" si="34"/>
        <v>15826700.821017571</v>
      </c>
      <c r="F548" s="8">
        <f t="shared" si="35"/>
        <v>15405691.280898508</v>
      </c>
      <c r="G548" s="8">
        <f t="shared" si="33"/>
        <v>421009.54011906311</v>
      </c>
    </row>
    <row r="549" spans="1:7" x14ac:dyDescent="0.15">
      <c r="A549" s="7">
        <v>40270</v>
      </c>
      <c r="B549">
        <v>15951.939785093013</v>
      </c>
      <c r="C549" s="9">
        <f t="shared" si="32"/>
        <v>15526.838960906634</v>
      </c>
      <c r="D549" s="7">
        <v>40270</v>
      </c>
      <c r="E549" s="8">
        <f t="shared" si="34"/>
        <v>15951939.785093013</v>
      </c>
      <c r="F549" s="8">
        <f t="shared" si="35"/>
        <v>15526838.960906634</v>
      </c>
      <c r="G549" s="8">
        <f t="shared" si="33"/>
        <v>425100.82418637909</v>
      </c>
    </row>
    <row r="550" spans="1:7" x14ac:dyDescent="0.15">
      <c r="A550" s="7">
        <v>40273</v>
      </c>
      <c r="B550">
        <v>16156.553047496122</v>
      </c>
      <c r="C550" s="9">
        <f t="shared" si="32"/>
        <v>15725.230032725553</v>
      </c>
      <c r="D550" s="7">
        <v>40273</v>
      </c>
      <c r="E550" s="8">
        <f t="shared" si="34"/>
        <v>16156553.047496121</v>
      </c>
      <c r="F550" s="8">
        <f t="shared" si="35"/>
        <v>15725230.032725552</v>
      </c>
      <c r="G550" s="8">
        <f t="shared" si="33"/>
        <v>431323.01477056928</v>
      </c>
    </row>
    <row r="551" spans="1:7" x14ac:dyDescent="0.15">
      <c r="A551" s="7">
        <v>40274</v>
      </c>
      <c r="B551">
        <v>16253.551815418668</v>
      </c>
      <c r="C551" s="9">
        <f t="shared" si="32"/>
        <v>15818.86521082847</v>
      </c>
      <c r="D551" s="7">
        <v>40274</v>
      </c>
      <c r="E551" s="8">
        <f t="shared" si="34"/>
        <v>16253551.815418668</v>
      </c>
      <c r="F551" s="8">
        <f t="shared" si="35"/>
        <v>15818865.21082847</v>
      </c>
      <c r="G551" s="8">
        <f t="shared" si="33"/>
        <v>434686.60459019803</v>
      </c>
    </row>
    <row r="552" spans="1:7" x14ac:dyDescent="0.15">
      <c r="A552" s="7">
        <v>40275</v>
      </c>
      <c r="B552">
        <v>16116.807816726279</v>
      </c>
      <c r="C552" s="9">
        <f t="shared" si="32"/>
        <v>15685.010792486921</v>
      </c>
      <c r="D552" s="7">
        <v>40275</v>
      </c>
      <c r="E552" s="8">
        <f t="shared" si="34"/>
        <v>16116807.816726279</v>
      </c>
      <c r="F552" s="8">
        <f t="shared" si="35"/>
        <v>15685010.792486921</v>
      </c>
      <c r="G552" s="8">
        <f t="shared" si="33"/>
        <v>431797.02423935756</v>
      </c>
    </row>
    <row r="553" spans="1:7" x14ac:dyDescent="0.15">
      <c r="A553" s="7">
        <v>40276</v>
      </c>
      <c r="B553">
        <v>16205.362010576258</v>
      </c>
      <c r="C553" s="9">
        <f t="shared" ref="C553:C616" si="36">C552*B553/B552*(100-(1.1988/245))%</f>
        <v>15770.42077294676</v>
      </c>
      <c r="D553" s="7">
        <v>40276</v>
      </c>
      <c r="E553" s="8">
        <f t="shared" si="34"/>
        <v>16205362.010576257</v>
      </c>
      <c r="F553" s="8">
        <f t="shared" si="35"/>
        <v>15770420.77294676</v>
      </c>
      <c r="G553" s="8">
        <f t="shared" si="33"/>
        <v>434941.23762949742</v>
      </c>
    </row>
    <row r="554" spans="1:7" x14ac:dyDescent="0.15">
      <c r="A554" s="7">
        <v>40277</v>
      </c>
      <c r="B554">
        <v>16612.815093944842</v>
      </c>
      <c r="C554" s="9">
        <f t="shared" si="36"/>
        <v>16166.147025875667</v>
      </c>
      <c r="D554" s="7">
        <v>40277</v>
      </c>
      <c r="E554" s="8">
        <f t="shared" si="34"/>
        <v>16612815.093944842</v>
      </c>
      <c r="F554" s="8">
        <f t="shared" si="35"/>
        <v>16166147.025875667</v>
      </c>
      <c r="G554" s="8">
        <f t="shared" si="33"/>
        <v>446668.06806917489</v>
      </c>
    </row>
    <row r="555" spans="1:7" x14ac:dyDescent="0.15">
      <c r="A555" s="7">
        <v>40280</v>
      </c>
      <c r="B555">
        <v>16596.350906169126</v>
      </c>
      <c r="C555" s="9">
        <f t="shared" si="36"/>
        <v>16149.33527450246</v>
      </c>
      <c r="D555" s="7">
        <v>40280</v>
      </c>
      <c r="E555" s="8">
        <f t="shared" si="34"/>
        <v>16596350.906169126</v>
      </c>
      <c r="F555" s="8">
        <f t="shared" si="35"/>
        <v>16149335.27450246</v>
      </c>
      <c r="G555" s="8">
        <f t="shared" si="33"/>
        <v>447015.6316666659</v>
      </c>
    </row>
    <row r="556" spans="1:7" x14ac:dyDescent="0.15">
      <c r="A556" s="7">
        <v>40281</v>
      </c>
      <c r="B556">
        <v>16371.044930735974</v>
      </c>
      <c r="C556" s="9">
        <f t="shared" si="36"/>
        <v>15929.318349962814</v>
      </c>
      <c r="D556" s="7">
        <v>40281</v>
      </c>
      <c r="E556" s="8">
        <f t="shared" si="34"/>
        <v>16371044.930735974</v>
      </c>
      <c r="F556" s="8">
        <f t="shared" si="35"/>
        <v>15929318.349962814</v>
      </c>
      <c r="G556" s="8">
        <f t="shared" si="33"/>
        <v>441726.58077315986</v>
      </c>
    </row>
    <row r="557" spans="1:7" x14ac:dyDescent="0.15">
      <c r="A557" s="7">
        <v>40282</v>
      </c>
      <c r="B557">
        <v>15944.440742549967</v>
      </c>
      <c r="C557" s="9">
        <f t="shared" si="36"/>
        <v>15513.465754846626</v>
      </c>
      <c r="D557" s="7">
        <v>40282</v>
      </c>
      <c r="E557" s="8">
        <f t="shared" si="34"/>
        <v>15944440.742549967</v>
      </c>
      <c r="F557" s="8">
        <f t="shared" si="35"/>
        <v>15513465.754846625</v>
      </c>
      <c r="G557" s="8">
        <f t="shared" si="33"/>
        <v>430974.98770334199</v>
      </c>
    </row>
    <row r="558" spans="1:7" x14ac:dyDescent="0.15">
      <c r="A558" s="7">
        <v>40283</v>
      </c>
      <c r="B558">
        <v>16014.55715624852</v>
      </c>
      <c r="C558" s="9">
        <f t="shared" si="36"/>
        <v>15580.924514673847</v>
      </c>
      <c r="D558" s="7">
        <v>40283</v>
      </c>
      <c r="E558" s="8">
        <f t="shared" si="34"/>
        <v>16014557.156248521</v>
      </c>
      <c r="F558" s="8">
        <f t="shared" si="35"/>
        <v>15580924.514673846</v>
      </c>
      <c r="G558" s="8">
        <f t="shared" si="33"/>
        <v>433632.64157467522</v>
      </c>
    </row>
    <row r="559" spans="1:7" x14ac:dyDescent="0.15">
      <c r="A559" s="7">
        <v>40284</v>
      </c>
      <c r="B559">
        <v>16685.057084158288</v>
      </c>
      <c r="C559" s="9">
        <f t="shared" si="36"/>
        <v>16232.474741043428</v>
      </c>
      <c r="D559" s="7">
        <v>40284</v>
      </c>
      <c r="E559" s="8">
        <f t="shared" si="34"/>
        <v>16685057.084158288</v>
      </c>
      <c r="F559" s="8">
        <f t="shared" si="35"/>
        <v>16232474.741043428</v>
      </c>
      <c r="G559" s="8">
        <f t="shared" si="33"/>
        <v>452582.34311486036</v>
      </c>
    </row>
    <row r="560" spans="1:7" x14ac:dyDescent="0.15">
      <c r="A560" s="7">
        <v>40287</v>
      </c>
      <c r="B560">
        <v>16571.049280072177</v>
      </c>
      <c r="C560" s="9">
        <f t="shared" si="36"/>
        <v>16120.770562030973</v>
      </c>
      <c r="D560" s="7">
        <v>40287</v>
      </c>
      <c r="E560" s="8">
        <f t="shared" si="34"/>
        <v>16571049.280072177</v>
      </c>
      <c r="F560" s="8">
        <f t="shared" si="35"/>
        <v>16120770.562030973</v>
      </c>
      <c r="G560" s="8">
        <f t="shared" si="33"/>
        <v>450278.71804120392</v>
      </c>
    </row>
    <row r="561" spans="1:7" x14ac:dyDescent="0.15">
      <c r="A561" s="7">
        <v>40288</v>
      </c>
      <c r="B561">
        <v>16754.700128421111</v>
      </c>
      <c r="C561" s="9">
        <f t="shared" si="36"/>
        <v>16298.63359570664</v>
      </c>
      <c r="D561" s="7">
        <v>40288</v>
      </c>
      <c r="E561" s="8">
        <f t="shared" si="34"/>
        <v>16754700.128421111</v>
      </c>
      <c r="F561" s="8">
        <f t="shared" si="35"/>
        <v>16298633.59570664</v>
      </c>
      <c r="G561" s="8">
        <f t="shared" si="33"/>
        <v>456066.53271447122</v>
      </c>
    </row>
    <row r="562" spans="1:7" x14ac:dyDescent="0.15">
      <c r="A562" s="7">
        <v>40289</v>
      </c>
      <c r="B562">
        <v>16681.126032878281</v>
      </c>
      <c r="C562" s="9">
        <f t="shared" si="36"/>
        <v>16226.268202743471</v>
      </c>
      <c r="D562" s="7">
        <v>40289</v>
      </c>
      <c r="E562" s="8">
        <f t="shared" si="34"/>
        <v>16681126.032878282</v>
      </c>
      <c r="F562" s="8">
        <f t="shared" si="35"/>
        <v>16226268.202743471</v>
      </c>
      <c r="G562" s="8">
        <f t="shared" si="33"/>
        <v>454857.83013481088</v>
      </c>
    </row>
    <row r="563" spans="1:7" x14ac:dyDescent="0.15">
      <c r="A563" s="7">
        <v>40290</v>
      </c>
      <c r="B563">
        <v>16462.461076414715</v>
      </c>
      <c r="C563" s="9">
        <f t="shared" si="36"/>
        <v>16012.782207908929</v>
      </c>
      <c r="D563" s="7">
        <v>40290</v>
      </c>
      <c r="E563" s="8">
        <f t="shared" si="34"/>
        <v>16462461.076414715</v>
      </c>
      <c r="F563" s="8">
        <f t="shared" si="35"/>
        <v>16012782.207908928</v>
      </c>
      <c r="G563" s="8">
        <f t="shared" si="33"/>
        <v>449678.8685057871</v>
      </c>
    </row>
    <row r="564" spans="1:7" x14ac:dyDescent="0.15">
      <c r="A564" s="7">
        <v>40291</v>
      </c>
      <c r="B564">
        <v>16343.565210766019</v>
      </c>
      <c r="C564" s="9">
        <f t="shared" si="36"/>
        <v>15896.35617503759</v>
      </c>
      <c r="D564" s="7">
        <v>40291</v>
      </c>
      <c r="E564" s="8">
        <f t="shared" si="34"/>
        <v>16343565.210766019</v>
      </c>
      <c r="F564" s="8">
        <f t="shared" si="35"/>
        <v>15896356.175037591</v>
      </c>
      <c r="G564" s="8">
        <f t="shared" si="33"/>
        <v>447209.03572842851</v>
      </c>
    </row>
    <row r="565" spans="1:7" x14ac:dyDescent="0.15">
      <c r="A565" s="7">
        <v>40294</v>
      </c>
      <c r="B565">
        <v>16141.881967869671</v>
      </c>
      <c r="C565" s="9">
        <f t="shared" si="36"/>
        <v>15699.423371480785</v>
      </c>
      <c r="D565" s="7">
        <v>40294</v>
      </c>
      <c r="E565" s="8">
        <f t="shared" si="34"/>
        <v>16141881.967869671</v>
      </c>
      <c r="F565" s="8">
        <f t="shared" si="35"/>
        <v>15699423.371480785</v>
      </c>
      <c r="G565" s="8">
        <f t="shared" si="33"/>
        <v>442458.59638888575</v>
      </c>
    </row>
    <row r="566" spans="1:7" x14ac:dyDescent="0.15">
      <c r="A566" s="7">
        <v>40295</v>
      </c>
      <c r="B566">
        <v>16590.806116163698</v>
      </c>
      <c r="C566" s="9">
        <f t="shared" si="36"/>
        <v>16135.252695133044</v>
      </c>
      <c r="D566" s="7">
        <v>40295</v>
      </c>
      <c r="E566" s="8">
        <f t="shared" si="34"/>
        <v>16590806.116163697</v>
      </c>
      <c r="F566" s="8">
        <f t="shared" si="35"/>
        <v>16135252.695133043</v>
      </c>
      <c r="G566" s="8">
        <f t="shared" si="33"/>
        <v>455553.42103065364</v>
      </c>
    </row>
    <row r="567" spans="1:7" x14ac:dyDescent="0.15">
      <c r="A567" s="7">
        <v>40296</v>
      </c>
      <c r="B567">
        <v>16897.941367596741</v>
      </c>
      <c r="C567" s="9">
        <f t="shared" si="36"/>
        <v>16433.150446601743</v>
      </c>
      <c r="D567" s="7">
        <v>40296</v>
      </c>
      <c r="E567" s="8">
        <f t="shared" si="34"/>
        <v>16897941.367596742</v>
      </c>
      <c r="F567" s="8">
        <f t="shared" si="35"/>
        <v>16433150.446601743</v>
      </c>
      <c r="G567" s="8">
        <f t="shared" si="33"/>
        <v>464790.92099499889</v>
      </c>
    </row>
    <row r="568" spans="1:7" x14ac:dyDescent="0.15">
      <c r="A568" s="7">
        <v>40298</v>
      </c>
      <c r="B568">
        <v>16800.380993980914</v>
      </c>
      <c r="C568" s="9">
        <f t="shared" si="36"/>
        <v>16337.474104642335</v>
      </c>
      <c r="D568" s="7">
        <v>40298</v>
      </c>
      <c r="E568" s="8">
        <f t="shared" si="34"/>
        <v>16800380.993980914</v>
      </c>
      <c r="F568" s="8">
        <f t="shared" si="35"/>
        <v>16337474.104642335</v>
      </c>
      <c r="G568" s="8">
        <f t="shared" si="33"/>
        <v>462906.88933857903</v>
      </c>
    </row>
    <row r="569" spans="1:7" x14ac:dyDescent="0.15">
      <c r="A569" s="7">
        <v>40304</v>
      </c>
      <c r="B569">
        <v>16555.869653412145</v>
      </c>
      <c r="C569" s="9">
        <f t="shared" si="36"/>
        <v>16098.91210407287</v>
      </c>
      <c r="D569" s="7">
        <v>40304</v>
      </c>
      <c r="E569" s="8">
        <f t="shared" si="34"/>
        <v>16555869.653412145</v>
      </c>
      <c r="F569" s="8">
        <f t="shared" si="35"/>
        <v>16098912.104072869</v>
      </c>
      <c r="G569" s="8">
        <f t="shared" si="33"/>
        <v>456957.54933927581</v>
      </c>
    </row>
    <row r="570" spans="1:7" x14ac:dyDescent="0.15">
      <c r="A570" s="7">
        <v>40305</v>
      </c>
      <c r="B570">
        <v>16275.977517584628</v>
      </c>
      <c r="C570" s="9">
        <f t="shared" si="36"/>
        <v>15825.970841693734</v>
      </c>
      <c r="D570" s="7">
        <v>40305</v>
      </c>
      <c r="E570" s="8">
        <f t="shared" si="34"/>
        <v>16275977.517584627</v>
      </c>
      <c r="F570" s="8">
        <f t="shared" si="35"/>
        <v>15825970.841693733</v>
      </c>
      <c r="G570" s="8">
        <f t="shared" si="33"/>
        <v>450006.67589089461</v>
      </c>
    </row>
    <row r="571" spans="1:7" x14ac:dyDescent="0.15">
      <c r="A571" s="7">
        <v>40308</v>
      </c>
      <c r="B571">
        <v>16207.96694247788</v>
      </c>
      <c r="C571" s="9">
        <f t="shared" si="36"/>
        <v>15759.069519622144</v>
      </c>
      <c r="D571" s="7">
        <v>40308</v>
      </c>
      <c r="E571" s="8">
        <f t="shared" si="34"/>
        <v>16207966.94247788</v>
      </c>
      <c r="F571" s="8">
        <f t="shared" si="35"/>
        <v>15759069.519622143</v>
      </c>
      <c r="G571" s="8">
        <f t="shared" si="33"/>
        <v>448897.42285573669</v>
      </c>
    </row>
    <row r="572" spans="1:7" x14ac:dyDescent="0.15">
      <c r="A572" s="7">
        <v>40309</v>
      </c>
      <c r="B572">
        <v>16527.204431187933</v>
      </c>
      <c r="C572" s="9">
        <f t="shared" si="36"/>
        <v>16068.67908713414</v>
      </c>
      <c r="D572" s="7">
        <v>40309</v>
      </c>
      <c r="E572" s="8">
        <f t="shared" si="34"/>
        <v>16527204.431187933</v>
      </c>
      <c r="F572" s="8">
        <f t="shared" si="35"/>
        <v>16068679.08713414</v>
      </c>
      <c r="G572" s="8">
        <f t="shared" si="33"/>
        <v>458525.3440537937</v>
      </c>
    </row>
    <row r="573" spans="1:7" x14ac:dyDescent="0.15">
      <c r="A573" s="7">
        <v>40310</v>
      </c>
      <c r="B573">
        <v>16572.826338203053</v>
      </c>
      <c r="C573" s="9">
        <f t="shared" si="36"/>
        <v>16112.246854229432</v>
      </c>
      <c r="D573" s="7">
        <v>40310</v>
      </c>
      <c r="E573" s="8">
        <f t="shared" si="34"/>
        <v>16572826.338203052</v>
      </c>
      <c r="F573" s="8">
        <f t="shared" si="35"/>
        <v>16112246.854229432</v>
      </c>
      <c r="G573" s="8">
        <f t="shared" si="33"/>
        <v>460579.48397362046</v>
      </c>
    </row>
    <row r="574" spans="1:7" x14ac:dyDescent="0.15">
      <c r="A574" s="7">
        <v>40311</v>
      </c>
      <c r="B574">
        <v>16366.738379002363</v>
      </c>
      <c r="C574" s="9">
        <f t="shared" si="36"/>
        <v>15911.107757739426</v>
      </c>
      <c r="D574" s="7">
        <v>40311</v>
      </c>
      <c r="E574" s="8">
        <f t="shared" si="34"/>
        <v>16366738.379002362</v>
      </c>
      <c r="F574" s="8">
        <f t="shared" si="35"/>
        <v>15911107.757739427</v>
      </c>
      <c r="G574" s="8">
        <f t="shared" si="33"/>
        <v>455630.62126293592</v>
      </c>
    </row>
    <row r="575" spans="1:7" x14ac:dyDescent="0.15">
      <c r="A575" s="7">
        <v>40312</v>
      </c>
      <c r="B575">
        <v>16506.984612327109</v>
      </c>
      <c r="C575" s="9">
        <f t="shared" si="36"/>
        <v>16046.664490415274</v>
      </c>
      <c r="D575" s="7">
        <v>40312</v>
      </c>
      <c r="E575" s="8">
        <f t="shared" si="34"/>
        <v>16506984.612327108</v>
      </c>
      <c r="F575" s="8">
        <f t="shared" si="35"/>
        <v>16046664.490415275</v>
      </c>
      <c r="G575" s="8">
        <f t="shared" si="33"/>
        <v>460320.12191183306</v>
      </c>
    </row>
    <row r="576" spans="1:7" x14ac:dyDescent="0.15">
      <c r="A576" s="7">
        <v>40315</v>
      </c>
      <c r="B576">
        <v>16592.057808255111</v>
      </c>
      <c r="C576" s="9">
        <f t="shared" si="36"/>
        <v>16128.576082760907</v>
      </c>
      <c r="D576" s="7">
        <v>40315</v>
      </c>
      <c r="E576" s="8">
        <f t="shared" si="34"/>
        <v>16592057.808255112</v>
      </c>
      <c r="F576" s="8">
        <f t="shared" si="35"/>
        <v>16128576.082760906</v>
      </c>
      <c r="G576" s="8">
        <f t="shared" si="33"/>
        <v>463481.72549420595</v>
      </c>
    </row>
    <row r="577" spans="1:7" x14ac:dyDescent="0.15">
      <c r="A577" s="7">
        <v>40316</v>
      </c>
      <c r="B577">
        <v>16678.770366412766</v>
      </c>
      <c r="C577" s="9">
        <f t="shared" si="36"/>
        <v>16212.07311111042</v>
      </c>
      <c r="D577" s="7">
        <v>40316</v>
      </c>
      <c r="E577" s="8">
        <f t="shared" si="34"/>
        <v>16678770.366412766</v>
      </c>
      <c r="F577" s="8">
        <f t="shared" si="35"/>
        <v>16212073.111110419</v>
      </c>
      <c r="G577" s="8">
        <f t="shared" si="33"/>
        <v>466697.25530234724</v>
      </c>
    </row>
    <row r="578" spans="1:7" x14ac:dyDescent="0.15">
      <c r="A578" s="7">
        <v>40317</v>
      </c>
      <c r="B578">
        <v>16688.406495930991</v>
      </c>
      <c r="C578" s="9">
        <f t="shared" si="36"/>
        <v>16220.645882159071</v>
      </c>
      <c r="D578" s="7">
        <v>40317</v>
      </c>
      <c r="E578" s="8">
        <f t="shared" si="34"/>
        <v>16688406.49593099</v>
      </c>
      <c r="F578" s="8">
        <f t="shared" si="35"/>
        <v>16220645.882159071</v>
      </c>
      <c r="G578" s="8">
        <f t="shared" si="33"/>
        <v>467760.61377191916</v>
      </c>
    </row>
    <row r="579" spans="1:7" x14ac:dyDescent="0.15">
      <c r="A579" s="7">
        <v>40318</v>
      </c>
      <c r="B579">
        <v>16773.910323294553</v>
      </c>
      <c r="C579" s="9">
        <f t="shared" si="36"/>
        <v>16302.955363626434</v>
      </c>
      <c r="D579" s="7">
        <v>40318</v>
      </c>
      <c r="E579" s="8">
        <f t="shared" si="34"/>
        <v>16773910.323294552</v>
      </c>
      <c r="F579" s="8">
        <f t="shared" si="35"/>
        <v>16302955.363626434</v>
      </c>
      <c r="G579" s="8">
        <f t="shared" ref="G579:G642" si="37">E579-F579</f>
        <v>470954.95966811851</v>
      </c>
    </row>
    <row r="580" spans="1:7" x14ac:dyDescent="0.15">
      <c r="A580" s="7">
        <v>40319</v>
      </c>
      <c r="B580">
        <v>16893.911172050226</v>
      </c>
      <c r="C580" s="9">
        <f t="shared" si="36"/>
        <v>16418.783571893262</v>
      </c>
      <c r="D580" s="7">
        <v>40319</v>
      </c>
      <c r="E580" s="8">
        <f t="shared" si="34"/>
        <v>16893911.172050226</v>
      </c>
      <c r="F580" s="8">
        <f t="shared" si="35"/>
        <v>16418783.571893262</v>
      </c>
      <c r="G580" s="8">
        <f t="shared" si="37"/>
        <v>475127.60015696473</v>
      </c>
    </row>
    <row r="581" spans="1:7" x14ac:dyDescent="0.15">
      <c r="A581" s="7">
        <v>40322</v>
      </c>
      <c r="B581">
        <v>16762.898029275868</v>
      </c>
      <c r="C581" s="9">
        <f t="shared" si="36"/>
        <v>16290.65791702008</v>
      </c>
      <c r="D581" s="7">
        <v>40322</v>
      </c>
      <c r="E581" s="8">
        <f t="shared" ref="E581:E644" si="38">B581*($E$3/10000)</f>
        <v>16762898.029275868</v>
      </c>
      <c r="F581" s="8">
        <f t="shared" ref="F581:F644" si="39">C581*($F$3/10000)</f>
        <v>16290657.917020081</v>
      </c>
      <c r="G581" s="8">
        <f t="shared" si="37"/>
        <v>472240.11225578748</v>
      </c>
    </row>
    <row r="582" spans="1:7" x14ac:dyDescent="0.15">
      <c r="A582" s="7">
        <v>40323</v>
      </c>
      <c r="B582">
        <v>16580.171050755969</v>
      </c>
      <c r="C582" s="9">
        <f t="shared" si="36"/>
        <v>16112.290253795187</v>
      </c>
      <c r="D582" s="7">
        <v>40323</v>
      </c>
      <c r="E582" s="8">
        <f t="shared" si="38"/>
        <v>16580171.050755968</v>
      </c>
      <c r="F582" s="8">
        <f t="shared" si="39"/>
        <v>16112290.253795186</v>
      </c>
      <c r="G582" s="8">
        <f t="shared" si="37"/>
        <v>467880.79696078226</v>
      </c>
    </row>
    <row r="583" spans="1:7" x14ac:dyDescent="0.15">
      <c r="A583" s="7">
        <v>40324</v>
      </c>
      <c r="B583">
        <v>16474.609374302105</v>
      </c>
      <c r="C583" s="9">
        <f t="shared" si="36"/>
        <v>16008.924089017475</v>
      </c>
      <c r="D583" s="7">
        <v>40324</v>
      </c>
      <c r="E583" s="8">
        <f t="shared" si="38"/>
        <v>16474609.374302104</v>
      </c>
      <c r="F583" s="8">
        <f t="shared" si="39"/>
        <v>16008924.089017475</v>
      </c>
      <c r="G583" s="8">
        <f t="shared" si="37"/>
        <v>465685.28528462909</v>
      </c>
    </row>
    <row r="584" spans="1:7" x14ac:dyDescent="0.15">
      <c r="A584" s="7">
        <v>40325</v>
      </c>
      <c r="B584">
        <v>16010.997544514139</v>
      </c>
      <c r="C584" s="9">
        <f t="shared" si="36"/>
        <v>15557.655821654293</v>
      </c>
      <c r="D584" s="7">
        <v>40325</v>
      </c>
      <c r="E584" s="8">
        <f t="shared" si="38"/>
        <v>16010997.544514138</v>
      </c>
      <c r="F584" s="8">
        <f t="shared" si="39"/>
        <v>15557655.821654292</v>
      </c>
      <c r="G584" s="8">
        <f t="shared" si="37"/>
        <v>453341.72285984643</v>
      </c>
    </row>
    <row r="585" spans="1:7" x14ac:dyDescent="0.15">
      <c r="A585" s="7">
        <v>40326</v>
      </c>
      <c r="B585">
        <v>16357.964269164881</v>
      </c>
      <c r="C585" s="9">
        <f t="shared" si="36"/>
        <v>15894.020650890267</v>
      </c>
      <c r="D585" s="7">
        <v>40326</v>
      </c>
      <c r="E585" s="8">
        <f t="shared" si="38"/>
        <v>16357964.269164881</v>
      </c>
      <c r="F585" s="8">
        <f t="shared" si="39"/>
        <v>15894020.650890267</v>
      </c>
      <c r="G585" s="8">
        <f t="shared" si="37"/>
        <v>463943.61827461421</v>
      </c>
    </row>
    <row r="586" spans="1:7" x14ac:dyDescent="0.15">
      <c r="A586" s="7">
        <v>40329</v>
      </c>
      <c r="B586">
        <v>16406.496548147359</v>
      </c>
      <c r="C586" s="9">
        <f t="shared" si="36"/>
        <v>15940.396448713193</v>
      </c>
      <c r="D586" s="7">
        <v>40329</v>
      </c>
      <c r="E586" s="8">
        <f t="shared" si="38"/>
        <v>16406496.54814736</v>
      </c>
      <c r="F586" s="8">
        <f t="shared" si="39"/>
        <v>15940396.448713193</v>
      </c>
      <c r="G586" s="8">
        <f t="shared" si="37"/>
        <v>466100.09943416715</v>
      </c>
    </row>
    <row r="587" spans="1:7" x14ac:dyDescent="0.15">
      <c r="A587" s="7">
        <v>40330</v>
      </c>
      <c r="B587">
        <v>16168.069051210996</v>
      </c>
      <c r="C587" s="9">
        <f t="shared" si="36"/>
        <v>15707.97391552006</v>
      </c>
      <c r="D587" s="7">
        <v>40330</v>
      </c>
      <c r="E587" s="8">
        <f t="shared" si="38"/>
        <v>16168069.051210996</v>
      </c>
      <c r="F587" s="8">
        <f t="shared" si="39"/>
        <v>15707973.915520061</v>
      </c>
      <c r="G587" s="8">
        <f t="shared" si="37"/>
        <v>460095.13569093496</v>
      </c>
    </row>
    <row r="588" spans="1:7" x14ac:dyDescent="0.15">
      <c r="A588" s="7">
        <v>40331</v>
      </c>
      <c r="B588">
        <v>16045.797382391924</v>
      </c>
      <c r="C588" s="9">
        <f t="shared" si="36"/>
        <v>15588.418946358843</v>
      </c>
      <c r="D588" s="7">
        <v>40331</v>
      </c>
      <c r="E588" s="8">
        <f t="shared" si="38"/>
        <v>16045797.382391924</v>
      </c>
      <c r="F588" s="8">
        <f t="shared" si="39"/>
        <v>15588418.946358843</v>
      </c>
      <c r="G588" s="8">
        <f t="shared" si="37"/>
        <v>457378.43603308126</v>
      </c>
    </row>
    <row r="589" spans="1:7" x14ac:dyDescent="0.15">
      <c r="A589" s="7">
        <v>40332</v>
      </c>
      <c r="B589">
        <v>16565.666478351061</v>
      </c>
      <c r="C589" s="9">
        <f t="shared" si="36"/>
        <v>16092.681937814879</v>
      </c>
      <c r="D589" s="7">
        <v>40332</v>
      </c>
      <c r="E589" s="8">
        <f t="shared" si="38"/>
        <v>16565666.47835106</v>
      </c>
      <c r="F589" s="8">
        <f t="shared" si="39"/>
        <v>16092681.93781488</v>
      </c>
      <c r="G589" s="8">
        <f t="shared" si="37"/>
        <v>472984.54053618014</v>
      </c>
    </row>
    <row r="590" spans="1:7" x14ac:dyDescent="0.15">
      <c r="A590" s="7">
        <v>40333</v>
      </c>
      <c r="B590">
        <v>16977.097801665564</v>
      </c>
      <c r="C590" s="9">
        <f t="shared" si="36"/>
        <v>16491.55905190446</v>
      </c>
      <c r="D590" s="7">
        <v>40333</v>
      </c>
      <c r="E590" s="8">
        <f t="shared" si="38"/>
        <v>16977097.801665563</v>
      </c>
      <c r="F590" s="8">
        <f t="shared" si="39"/>
        <v>16491559.05190446</v>
      </c>
      <c r="G590" s="8">
        <f t="shared" si="37"/>
        <v>485538.74976110272</v>
      </c>
    </row>
    <row r="591" spans="1:7" x14ac:dyDescent="0.15">
      <c r="A591" s="7">
        <v>40336</v>
      </c>
      <c r="B591">
        <v>17054.672329847741</v>
      </c>
      <c r="C591" s="9">
        <f t="shared" si="36"/>
        <v>16566.104347834273</v>
      </c>
      <c r="D591" s="7">
        <v>40336</v>
      </c>
      <c r="E591" s="8">
        <f t="shared" si="38"/>
        <v>17054672.329847742</v>
      </c>
      <c r="F591" s="8">
        <f t="shared" si="39"/>
        <v>16566104.347834272</v>
      </c>
      <c r="G591" s="8">
        <f t="shared" si="37"/>
        <v>488567.98201346956</v>
      </c>
    </row>
    <row r="592" spans="1:7" x14ac:dyDescent="0.15">
      <c r="A592" s="7">
        <v>40337</v>
      </c>
      <c r="B592">
        <v>17146.69054387193</v>
      </c>
      <c r="C592" s="9">
        <f t="shared" si="36"/>
        <v>16654.671537909737</v>
      </c>
      <c r="D592" s="7">
        <v>40337</v>
      </c>
      <c r="E592" s="8">
        <f t="shared" si="38"/>
        <v>17146690.543871928</v>
      </c>
      <c r="F592" s="8">
        <f t="shared" si="39"/>
        <v>16654671.537909737</v>
      </c>
      <c r="G592" s="8">
        <f t="shared" si="37"/>
        <v>492019.00596219115</v>
      </c>
    </row>
    <row r="593" spans="1:7" x14ac:dyDescent="0.15">
      <c r="A593" s="7">
        <v>40338</v>
      </c>
      <c r="B593">
        <v>17098.639542853871</v>
      </c>
      <c r="C593" s="9">
        <f t="shared" si="36"/>
        <v>16607.186705995609</v>
      </c>
      <c r="D593" s="7">
        <v>40338</v>
      </c>
      <c r="E593" s="8">
        <f t="shared" si="38"/>
        <v>17098639.542853869</v>
      </c>
      <c r="F593" s="8">
        <f t="shared" si="39"/>
        <v>16607186.70599561</v>
      </c>
      <c r="G593" s="8">
        <f t="shared" si="37"/>
        <v>491452.83685825951</v>
      </c>
    </row>
    <row r="594" spans="1:7" x14ac:dyDescent="0.15">
      <c r="A594" s="7">
        <v>40339</v>
      </c>
      <c r="B594">
        <v>17211.6571433676</v>
      </c>
      <c r="C594" s="9">
        <f t="shared" si="36"/>
        <v>16716.137959032247</v>
      </c>
      <c r="D594" s="7">
        <v>40339</v>
      </c>
      <c r="E594" s="8">
        <f t="shared" si="38"/>
        <v>17211657.1433676</v>
      </c>
      <c r="F594" s="8">
        <f t="shared" si="39"/>
        <v>16716137.959032247</v>
      </c>
      <c r="G594" s="8">
        <f t="shared" si="37"/>
        <v>495519.18433535285</v>
      </c>
    </row>
    <row r="595" spans="1:7" x14ac:dyDescent="0.15">
      <c r="A595" s="7">
        <v>40340</v>
      </c>
      <c r="B595">
        <v>17239.1896384231</v>
      </c>
      <c r="C595" s="9">
        <f t="shared" si="36"/>
        <v>16742.058561371705</v>
      </c>
      <c r="D595" s="7">
        <v>40340</v>
      </c>
      <c r="E595" s="8">
        <f t="shared" si="38"/>
        <v>17239189.6384231</v>
      </c>
      <c r="F595" s="8">
        <f t="shared" si="39"/>
        <v>16742058.561371705</v>
      </c>
      <c r="G595" s="8">
        <f t="shared" si="37"/>
        <v>497131.07705139555</v>
      </c>
    </row>
    <row r="596" spans="1:7" x14ac:dyDescent="0.15">
      <c r="A596" s="7">
        <v>40343</v>
      </c>
      <c r="B596">
        <v>17539.311801175612</v>
      </c>
      <c r="C596" s="9">
        <f t="shared" si="36"/>
        <v>17032.692560978743</v>
      </c>
      <c r="D596" s="7">
        <v>40343</v>
      </c>
      <c r="E596" s="8">
        <f t="shared" si="38"/>
        <v>17539311.801175613</v>
      </c>
      <c r="F596" s="8">
        <f t="shared" si="39"/>
        <v>17032692.560978744</v>
      </c>
      <c r="G596" s="8">
        <f t="shared" si="37"/>
        <v>506619.24019686878</v>
      </c>
    </row>
    <row r="597" spans="1:7" x14ac:dyDescent="0.15">
      <c r="A597" s="7">
        <v>40344</v>
      </c>
      <c r="B597">
        <v>17977.818312819083</v>
      </c>
      <c r="C597" s="9">
        <f t="shared" si="36"/>
        <v>17457.678649863992</v>
      </c>
      <c r="D597" s="7">
        <v>40344</v>
      </c>
      <c r="E597" s="8">
        <f t="shared" si="38"/>
        <v>17977818.312819082</v>
      </c>
      <c r="F597" s="8">
        <f t="shared" si="39"/>
        <v>17457678.649863992</v>
      </c>
      <c r="G597" s="8">
        <f t="shared" si="37"/>
        <v>520139.6629550904</v>
      </c>
    </row>
    <row r="598" spans="1:7" x14ac:dyDescent="0.15">
      <c r="A598" s="7">
        <v>40345</v>
      </c>
      <c r="B598">
        <v>18144.103094527232</v>
      </c>
      <c r="C598" s="9">
        <f t="shared" si="36"/>
        <v>17618.290314187507</v>
      </c>
      <c r="D598" s="7">
        <v>40345</v>
      </c>
      <c r="E598" s="8">
        <f t="shared" si="38"/>
        <v>18144103.094527233</v>
      </c>
      <c r="F598" s="8">
        <f t="shared" si="39"/>
        <v>17618290.314187508</v>
      </c>
      <c r="G598" s="8">
        <f t="shared" si="37"/>
        <v>525812.78033972532</v>
      </c>
    </row>
    <row r="599" spans="1:7" x14ac:dyDescent="0.15">
      <c r="A599" s="7">
        <v>40346</v>
      </c>
      <c r="B599">
        <v>18374.736813355794</v>
      </c>
      <c r="C599" s="9">
        <f t="shared" si="36"/>
        <v>17841.36727839677</v>
      </c>
      <c r="D599" s="7">
        <v>40346</v>
      </c>
      <c r="E599" s="8">
        <f t="shared" si="38"/>
        <v>18374736.813355792</v>
      </c>
      <c r="F599" s="8">
        <f t="shared" si="39"/>
        <v>17841367.27839677</v>
      </c>
      <c r="G599" s="8">
        <f t="shared" si="37"/>
        <v>533369.53495902196</v>
      </c>
    </row>
    <row r="600" spans="1:7" x14ac:dyDescent="0.15">
      <c r="A600" s="7">
        <v>40347</v>
      </c>
      <c r="B600">
        <v>17971.651284170533</v>
      </c>
      <c r="C600" s="9">
        <f t="shared" si="36"/>
        <v>17449.128407259272</v>
      </c>
      <c r="D600" s="7">
        <v>40347</v>
      </c>
      <c r="E600" s="8">
        <f t="shared" si="38"/>
        <v>17971651.284170534</v>
      </c>
      <c r="F600" s="8">
        <f t="shared" si="39"/>
        <v>17449128.407259271</v>
      </c>
      <c r="G600" s="8">
        <f t="shared" si="37"/>
        <v>522522.87691126391</v>
      </c>
    </row>
    <row r="601" spans="1:7" x14ac:dyDescent="0.15">
      <c r="A601" s="7">
        <v>40350</v>
      </c>
      <c r="B601">
        <v>18067.780017084042</v>
      </c>
      <c r="C601" s="9">
        <f t="shared" si="36"/>
        <v>17541.603849274161</v>
      </c>
      <c r="D601" s="7">
        <v>40350</v>
      </c>
      <c r="E601" s="8">
        <f t="shared" si="38"/>
        <v>18067780.017084043</v>
      </c>
      <c r="F601" s="8">
        <f t="shared" si="39"/>
        <v>17541603.849274162</v>
      </c>
      <c r="G601" s="8">
        <f t="shared" si="37"/>
        <v>526176.16780988127</v>
      </c>
    </row>
    <row r="602" spans="1:7" x14ac:dyDescent="0.15">
      <c r="A602" s="7">
        <v>40351</v>
      </c>
      <c r="B602">
        <v>18403.762725065822</v>
      </c>
      <c r="C602" s="9">
        <f t="shared" si="36"/>
        <v>17866.927669598575</v>
      </c>
      <c r="D602" s="7">
        <v>40351</v>
      </c>
      <c r="E602" s="8">
        <f t="shared" si="38"/>
        <v>18403762.725065824</v>
      </c>
      <c r="F602" s="8">
        <f t="shared" si="39"/>
        <v>17866927.669598576</v>
      </c>
      <c r="G602" s="8">
        <f t="shared" si="37"/>
        <v>536835.05546724796</v>
      </c>
    </row>
    <row r="603" spans="1:7" x14ac:dyDescent="0.15">
      <c r="A603" s="7">
        <v>40352</v>
      </c>
      <c r="B603">
        <v>18764.96315328643</v>
      </c>
      <c r="C603" s="9">
        <f t="shared" si="36"/>
        <v>18216.700536455664</v>
      </c>
      <c r="D603" s="7">
        <v>40352</v>
      </c>
      <c r="E603" s="8">
        <f t="shared" si="38"/>
        <v>18764963.153286431</v>
      </c>
      <c r="F603" s="8">
        <f t="shared" si="39"/>
        <v>18216700.536455665</v>
      </c>
      <c r="G603" s="8">
        <f t="shared" si="37"/>
        <v>548262.6168307662</v>
      </c>
    </row>
    <row r="604" spans="1:7" x14ac:dyDescent="0.15">
      <c r="A604" s="7">
        <v>40353</v>
      </c>
      <c r="B604">
        <v>18573.488066908318</v>
      </c>
      <c r="C604" s="9">
        <f t="shared" si="36"/>
        <v>18029.937586869237</v>
      </c>
      <c r="D604" s="7">
        <v>40353</v>
      </c>
      <c r="E604" s="8">
        <f t="shared" si="38"/>
        <v>18573488.066908319</v>
      </c>
      <c r="F604" s="8">
        <f t="shared" si="39"/>
        <v>18029937.586869236</v>
      </c>
      <c r="G604" s="8">
        <f t="shared" si="37"/>
        <v>543550.48003908247</v>
      </c>
    </row>
    <row r="605" spans="1:7" x14ac:dyDescent="0.15">
      <c r="A605" s="7">
        <v>40354</v>
      </c>
      <c r="B605">
        <v>18933.808090899434</v>
      </c>
      <c r="C605" s="9">
        <f t="shared" si="36"/>
        <v>18378.813566128363</v>
      </c>
      <c r="D605" s="7">
        <v>40354</v>
      </c>
      <c r="E605" s="8">
        <f t="shared" si="38"/>
        <v>18933808.090899434</v>
      </c>
      <c r="F605" s="8">
        <f t="shared" si="39"/>
        <v>18378813.566128362</v>
      </c>
      <c r="G605" s="8">
        <f t="shared" si="37"/>
        <v>554994.52477107197</v>
      </c>
    </row>
    <row r="606" spans="1:7" x14ac:dyDescent="0.15">
      <c r="A606" s="7">
        <v>40357</v>
      </c>
      <c r="B606">
        <v>19737.390130572297</v>
      </c>
      <c r="C606" s="9">
        <f t="shared" si="36"/>
        <v>19157.903269105809</v>
      </c>
      <c r="D606" s="7">
        <v>40357</v>
      </c>
      <c r="E606" s="8">
        <f t="shared" si="38"/>
        <v>19737390.130572297</v>
      </c>
      <c r="F606" s="8">
        <f t="shared" si="39"/>
        <v>19157903.269105811</v>
      </c>
      <c r="G606" s="8">
        <f t="shared" si="37"/>
        <v>579486.86146648601</v>
      </c>
    </row>
    <row r="607" spans="1:7" x14ac:dyDescent="0.15">
      <c r="A607" s="7">
        <v>40358</v>
      </c>
      <c r="B607">
        <v>19334.276258341248</v>
      </c>
      <c r="C607" s="9">
        <f t="shared" si="36"/>
        <v>18765.706498234176</v>
      </c>
      <c r="D607" s="7">
        <v>40358</v>
      </c>
      <c r="E607" s="8">
        <f t="shared" si="38"/>
        <v>19334276.258341249</v>
      </c>
      <c r="F607" s="8">
        <f t="shared" si="39"/>
        <v>18765706.498234175</v>
      </c>
      <c r="G607" s="8">
        <f t="shared" si="37"/>
        <v>568569.76010707393</v>
      </c>
    </row>
    <row r="608" spans="1:7" x14ac:dyDescent="0.15">
      <c r="A608" s="7">
        <v>40359</v>
      </c>
      <c r="B608">
        <v>19090.623732021792</v>
      </c>
      <c r="C608" s="9">
        <f t="shared" si="36"/>
        <v>18528.312500130076</v>
      </c>
      <c r="D608" s="7">
        <v>40359</v>
      </c>
      <c r="E608" s="8">
        <f t="shared" si="38"/>
        <v>19090623.73202179</v>
      </c>
      <c r="F608" s="8">
        <f t="shared" si="39"/>
        <v>18528312.500130076</v>
      </c>
      <c r="G608" s="8">
        <f t="shared" si="37"/>
        <v>562311.23189171404</v>
      </c>
    </row>
    <row r="609" spans="1:7" x14ac:dyDescent="0.15">
      <c r="A609" s="7">
        <v>40360</v>
      </c>
      <c r="B609">
        <v>19143.362876131127</v>
      </c>
      <c r="C609" s="9">
        <f t="shared" si="36"/>
        <v>18578.589115063209</v>
      </c>
      <c r="D609" s="7">
        <v>40360</v>
      </c>
      <c r="E609" s="8">
        <f t="shared" si="38"/>
        <v>19143362.876131125</v>
      </c>
      <c r="F609" s="8">
        <f t="shared" si="39"/>
        <v>18578589.115063209</v>
      </c>
      <c r="G609" s="8">
        <f t="shared" si="37"/>
        <v>564773.76106791571</v>
      </c>
    </row>
    <row r="610" spans="1:7" x14ac:dyDescent="0.15">
      <c r="A610" s="7">
        <v>40361</v>
      </c>
      <c r="B610">
        <v>19222.831397706173</v>
      </c>
      <c r="C610" s="9">
        <f t="shared" si="36"/>
        <v>18654.80029482329</v>
      </c>
      <c r="D610" s="7">
        <v>40361</v>
      </c>
      <c r="E610" s="8">
        <f t="shared" si="38"/>
        <v>19222831.397706173</v>
      </c>
      <c r="F610" s="8">
        <f t="shared" si="39"/>
        <v>18654800.294823289</v>
      </c>
      <c r="G610" s="8">
        <f t="shared" si="37"/>
        <v>568031.10288288444</v>
      </c>
    </row>
    <row r="611" spans="1:7" x14ac:dyDescent="0.15">
      <c r="A611" s="7">
        <v>40364</v>
      </c>
      <c r="B611">
        <v>19327.80444185781</v>
      </c>
      <c r="C611" s="9">
        <f t="shared" si="36"/>
        <v>18755.753629572217</v>
      </c>
      <c r="D611" s="7">
        <v>40364</v>
      </c>
      <c r="E611" s="8">
        <f t="shared" si="38"/>
        <v>19327804.441857811</v>
      </c>
      <c r="F611" s="8">
        <f t="shared" si="39"/>
        <v>18755753.629572216</v>
      </c>
      <c r="G611" s="8">
        <f t="shared" si="37"/>
        <v>572050.81228559464</v>
      </c>
    </row>
    <row r="612" spans="1:7" x14ac:dyDescent="0.15">
      <c r="A612" s="7">
        <v>40365</v>
      </c>
      <c r="B612">
        <v>19611.197599417155</v>
      </c>
      <c r="C612" s="9">
        <f t="shared" si="36"/>
        <v>19029.827928341398</v>
      </c>
      <c r="D612" s="7">
        <v>40365</v>
      </c>
      <c r="E612" s="8">
        <f t="shared" si="38"/>
        <v>19611197.599417154</v>
      </c>
      <c r="F612" s="8">
        <f t="shared" si="39"/>
        <v>19029827.928341396</v>
      </c>
      <c r="G612" s="8">
        <f t="shared" si="37"/>
        <v>581369.67107575759</v>
      </c>
    </row>
    <row r="613" spans="1:7" x14ac:dyDescent="0.15">
      <c r="A613" s="7">
        <v>40366</v>
      </c>
      <c r="B613">
        <v>19484.765249818134</v>
      </c>
      <c r="C613" s="9">
        <f t="shared" si="36"/>
        <v>18906.21850002795</v>
      </c>
      <c r="D613" s="7">
        <v>40366</v>
      </c>
      <c r="E613" s="8">
        <f t="shared" si="38"/>
        <v>19484765.249818135</v>
      </c>
      <c r="F613" s="8">
        <f t="shared" si="39"/>
        <v>18906218.500027951</v>
      </c>
      <c r="G613" s="8">
        <f t="shared" si="37"/>
        <v>578546.7497901842</v>
      </c>
    </row>
    <row r="614" spans="1:7" x14ac:dyDescent="0.15">
      <c r="A614" s="7">
        <v>40367</v>
      </c>
      <c r="B614">
        <v>19665.138771559799</v>
      </c>
      <c r="C614" s="9">
        <f t="shared" si="36"/>
        <v>19080.302667374908</v>
      </c>
      <c r="D614" s="7">
        <v>40367</v>
      </c>
      <c r="E614" s="8">
        <f t="shared" si="38"/>
        <v>19665138.771559801</v>
      </c>
      <c r="F614" s="8">
        <f t="shared" si="39"/>
        <v>19080302.667374909</v>
      </c>
      <c r="G614" s="8">
        <f t="shared" si="37"/>
        <v>584836.10418489203</v>
      </c>
    </row>
    <row r="615" spans="1:7" x14ac:dyDescent="0.15">
      <c r="A615" s="7">
        <v>40368</v>
      </c>
      <c r="B615">
        <v>19428.62766617407</v>
      </c>
      <c r="C615" s="9">
        <f t="shared" si="36"/>
        <v>18849.902958225612</v>
      </c>
      <c r="D615" s="7">
        <v>40368</v>
      </c>
      <c r="E615" s="8">
        <f t="shared" si="38"/>
        <v>19428627.666174069</v>
      </c>
      <c r="F615" s="8">
        <f t="shared" si="39"/>
        <v>18849902.958225612</v>
      </c>
      <c r="G615" s="8">
        <f t="shared" si="37"/>
        <v>578724.70794845745</v>
      </c>
    </row>
    <row r="616" spans="1:7" x14ac:dyDescent="0.15">
      <c r="A616" s="7">
        <v>40371</v>
      </c>
      <c r="B616">
        <v>19412.619428413625</v>
      </c>
      <c r="C616" s="9">
        <f t="shared" si="36"/>
        <v>18833.44998395213</v>
      </c>
      <c r="D616" s="7">
        <v>40371</v>
      </c>
      <c r="E616" s="8">
        <f t="shared" si="38"/>
        <v>19412619.428413626</v>
      </c>
      <c r="F616" s="8">
        <f t="shared" si="39"/>
        <v>18833449.983952131</v>
      </c>
      <c r="G616" s="8">
        <f t="shared" si="37"/>
        <v>579169.44446149468</v>
      </c>
    </row>
    <row r="617" spans="1:7" x14ac:dyDescent="0.15">
      <c r="A617" s="7">
        <v>40372</v>
      </c>
      <c r="B617">
        <v>19303.691037947316</v>
      </c>
      <c r="C617" s="9">
        <f t="shared" ref="C617:C680" si="40">C616*B617/B616*(100-(1.1988/245))%</f>
        <v>18726.855076710377</v>
      </c>
      <c r="D617" s="7">
        <v>40372</v>
      </c>
      <c r="E617" s="8">
        <f t="shared" si="38"/>
        <v>19303691.037947316</v>
      </c>
      <c r="F617" s="8">
        <f t="shared" si="39"/>
        <v>18726855.076710377</v>
      </c>
      <c r="G617" s="8">
        <f t="shared" si="37"/>
        <v>576835.96123693883</v>
      </c>
    </row>
    <row r="618" spans="1:7" x14ac:dyDescent="0.15">
      <c r="A618" s="7">
        <v>40373</v>
      </c>
      <c r="B618">
        <v>19834.032957890129</v>
      </c>
      <c r="C618" s="9">
        <f t="shared" si="40"/>
        <v>19240.407744178763</v>
      </c>
      <c r="D618" s="7">
        <v>40373</v>
      </c>
      <c r="E618" s="8">
        <f t="shared" si="38"/>
        <v>19834032.957890131</v>
      </c>
      <c r="F618" s="8">
        <f t="shared" si="39"/>
        <v>19240407.744178765</v>
      </c>
      <c r="G618" s="8">
        <f t="shared" si="37"/>
        <v>593625.21371136606</v>
      </c>
    </row>
    <row r="619" spans="1:7" x14ac:dyDescent="0.15">
      <c r="A619" s="7">
        <v>40374</v>
      </c>
      <c r="B619">
        <v>20164.604979449694</v>
      </c>
      <c r="C619" s="9">
        <f t="shared" si="40"/>
        <v>19560.128732439094</v>
      </c>
      <c r="D619" s="7">
        <v>40374</v>
      </c>
      <c r="E619" s="8">
        <f t="shared" si="38"/>
        <v>20164604.979449693</v>
      </c>
      <c r="F619" s="8">
        <f t="shared" si="39"/>
        <v>19560128.732439093</v>
      </c>
      <c r="G619" s="8">
        <f t="shared" si="37"/>
        <v>604476.24701059982</v>
      </c>
    </row>
    <row r="620" spans="1:7" x14ac:dyDescent="0.15">
      <c r="A620" s="7">
        <v>40375</v>
      </c>
      <c r="B620">
        <v>20406.392776615292</v>
      </c>
      <c r="C620" s="9">
        <f t="shared" si="40"/>
        <v>19793.699868978398</v>
      </c>
      <c r="D620" s="7">
        <v>40375</v>
      </c>
      <c r="E620" s="8">
        <f t="shared" si="38"/>
        <v>20406392.776615292</v>
      </c>
      <c r="F620" s="8">
        <f t="shared" si="39"/>
        <v>19793699.868978396</v>
      </c>
      <c r="G620" s="8">
        <f t="shared" si="37"/>
        <v>612692.90763689578</v>
      </c>
    </row>
    <row r="621" spans="1:7" x14ac:dyDescent="0.15">
      <c r="A621" s="7">
        <v>40379</v>
      </c>
      <c r="B621">
        <v>20060.575039296673</v>
      </c>
      <c r="C621" s="9">
        <f t="shared" si="40"/>
        <v>19457.313051275323</v>
      </c>
      <c r="D621" s="7">
        <v>40379</v>
      </c>
      <c r="E621" s="8">
        <f t="shared" si="38"/>
        <v>20060575.039296672</v>
      </c>
      <c r="F621" s="8">
        <f t="shared" si="39"/>
        <v>19457313.051275324</v>
      </c>
      <c r="G621" s="8">
        <f t="shared" si="37"/>
        <v>603261.98802134767</v>
      </c>
    </row>
    <row r="622" spans="1:7" x14ac:dyDescent="0.15">
      <c r="A622" s="7">
        <v>40380</v>
      </c>
      <c r="B622">
        <v>20374.729700414213</v>
      </c>
      <c r="C622" s="9">
        <f t="shared" si="40"/>
        <v>19761.053479784539</v>
      </c>
      <c r="D622" s="7">
        <v>40380</v>
      </c>
      <c r="E622" s="8">
        <f t="shared" si="38"/>
        <v>20374729.700414214</v>
      </c>
      <c r="F622" s="8">
        <f t="shared" si="39"/>
        <v>19761053.479784541</v>
      </c>
      <c r="G622" s="8">
        <f t="shared" si="37"/>
        <v>613676.22062967345</v>
      </c>
    </row>
    <row r="623" spans="1:7" x14ac:dyDescent="0.15">
      <c r="A623" s="7">
        <v>40381</v>
      </c>
      <c r="B623">
        <v>20639.411327099591</v>
      </c>
      <c r="C623" s="9">
        <f t="shared" si="40"/>
        <v>20016.783552667301</v>
      </c>
      <c r="D623" s="7">
        <v>40381</v>
      </c>
      <c r="E623" s="8">
        <f t="shared" si="38"/>
        <v>20639411.327099591</v>
      </c>
      <c r="F623" s="8">
        <f t="shared" si="39"/>
        <v>20016783.552667301</v>
      </c>
      <c r="G623" s="8">
        <f t="shared" si="37"/>
        <v>622627.77443229035</v>
      </c>
    </row>
    <row r="624" spans="1:7" x14ac:dyDescent="0.15">
      <c r="A624" s="7">
        <v>40382</v>
      </c>
      <c r="B624">
        <v>20624.232983286875</v>
      </c>
      <c r="C624" s="9">
        <f t="shared" si="40"/>
        <v>20001.084379768436</v>
      </c>
      <c r="D624" s="7">
        <v>40382</v>
      </c>
      <c r="E624" s="8">
        <f t="shared" si="38"/>
        <v>20624232.983286876</v>
      </c>
      <c r="F624" s="8">
        <f t="shared" si="39"/>
        <v>20001084.379768435</v>
      </c>
      <c r="G624" s="8">
        <f t="shared" si="37"/>
        <v>623148.60351844132</v>
      </c>
    </row>
    <row r="625" spans="1:7" x14ac:dyDescent="0.15">
      <c r="A625" s="7">
        <v>40385</v>
      </c>
      <c r="B625">
        <v>20803.121074456933</v>
      </c>
      <c r="C625" s="9">
        <f t="shared" si="40"/>
        <v>20173.580322579739</v>
      </c>
      <c r="D625" s="7">
        <v>40385</v>
      </c>
      <c r="E625" s="8">
        <f t="shared" si="38"/>
        <v>20803121.074456934</v>
      </c>
      <c r="F625" s="8">
        <f t="shared" si="39"/>
        <v>20173580.322579738</v>
      </c>
      <c r="G625" s="8">
        <f t="shared" si="37"/>
        <v>629540.75187719613</v>
      </c>
    </row>
    <row r="626" spans="1:7" x14ac:dyDescent="0.15">
      <c r="A626" s="7">
        <v>40386</v>
      </c>
      <c r="B626">
        <v>20683.257588738663</v>
      </c>
      <c r="C626" s="9">
        <f t="shared" si="40"/>
        <v>20056.362708535275</v>
      </c>
      <c r="D626" s="7">
        <v>40386</v>
      </c>
      <c r="E626" s="8">
        <f t="shared" si="38"/>
        <v>20683257.588738661</v>
      </c>
      <c r="F626" s="8">
        <f t="shared" si="39"/>
        <v>20056362.708535276</v>
      </c>
      <c r="G626" s="8">
        <f t="shared" si="37"/>
        <v>626894.88020338491</v>
      </c>
    </row>
    <row r="627" spans="1:7" x14ac:dyDescent="0.15">
      <c r="A627" s="7">
        <v>40387</v>
      </c>
      <c r="B627">
        <v>21025.016101592471</v>
      </c>
      <c r="C627" s="9">
        <f t="shared" si="40"/>
        <v>20386.765177339348</v>
      </c>
      <c r="D627" s="7">
        <v>40387</v>
      </c>
      <c r="E627" s="8">
        <f t="shared" si="38"/>
        <v>21025016.10159247</v>
      </c>
      <c r="F627" s="8">
        <f t="shared" si="39"/>
        <v>20386765.177339349</v>
      </c>
      <c r="G627" s="8">
        <f t="shared" si="37"/>
        <v>638250.92425312102</v>
      </c>
    </row>
    <row r="628" spans="1:7" x14ac:dyDescent="0.15">
      <c r="A628" s="7">
        <v>40388</v>
      </c>
      <c r="B628">
        <v>21223.18836829509</v>
      </c>
      <c r="C628" s="9">
        <f t="shared" si="40"/>
        <v>20577.914641051353</v>
      </c>
      <c r="D628" s="7">
        <v>40388</v>
      </c>
      <c r="E628" s="8">
        <f t="shared" si="38"/>
        <v>21223188.368295088</v>
      </c>
      <c r="F628" s="8">
        <f t="shared" si="39"/>
        <v>20577914.641051352</v>
      </c>
      <c r="G628" s="8">
        <f t="shared" si="37"/>
        <v>645273.72724373639</v>
      </c>
    </row>
    <row r="629" spans="1:7" x14ac:dyDescent="0.15">
      <c r="A629" s="7">
        <v>40389</v>
      </c>
      <c r="B629">
        <v>21854.284766115259</v>
      </c>
      <c r="C629" s="9">
        <f t="shared" si="40"/>
        <v>21188.786236764368</v>
      </c>
      <c r="D629" s="7">
        <v>40389</v>
      </c>
      <c r="E629" s="8">
        <f t="shared" si="38"/>
        <v>21854284.766115259</v>
      </c>
      <c r="F629" s="8">
        <f t="shared" si="39"/>
        <v>21188786.236764368</v>
      </c>
      <c r="G629" s="8">
        <f t="shared" si="37"/>
        <v>665498.52935089171</v>
      </c>
    </row>
    <row r="630" spans="1:7" x14ac:dyDescent="0.15">
      <c r="A630" s="7">
        <v>40392</v>
      </c>
      <c r="B630">
        <v>22180.235152199974</v>
      </c>
      <c r="C630" s="9">
        <f t="shared" si="40"/>
        <v>21503.758659688407</v>
      </c>
      <c r="D630" s="7">
        <v>40392</v>
      </c>
      <c r="E630" s="8">
        <f t="shared" si="38"/>
        <v>22180235.152199972</v>
      </c>
      <c r="F630" s="8">
        <f t="shared" si="39"/>
        <v>21503758.659688406</v>
      </c>
      <c r="G630" s="8">
        <f t="shared" si="37"/>
        <v>676476.49251156673</v>
      </c>
    </row>
    <row r="631" spans="1:7" x14ac:dyDescent="0.15">
      <c r="A631" s="7">
        <v>40393</v>
      </c>
      <c r="B631">
        <v>22625.371348901786</v>
      </c>
      <c r="C631" s="9">
        <f t="shared" si="40"/>
        <v>21934.245308841568</v>
      </c>
      <c r="D631" s="7">
        <v>40393</v>
      </c>
      <c r="E631" s="8">
        <f t="shared" si="38"/>
        <v>22625371.348901786</v>
      </c>
      <c r="F631" s="8">
        <f t="shared" si="39"/>
        <v>21934245.308841567</v>
      </c>
      <c r="G631" s="8">
        <f t="shared" si="37"/>
        <v>691126.04006021842</v>
      </c>
    </row>
    <row r="632" spans="1:7" x14ac:dyDescent="0.15">
      <c r="A632" s="7">
        <v>40394</v>
      </c>
      <c r="B632">
        <v>22590.541839335609</v>
      </c>
      <c r="C632" s="9">
        <f t="shared" si="40"/>
        <v>21899.408115214752</v>
      </c>
      <c r="D632" s="7">
        <v>40394</v>
      </c>
      <c r="E632" s="8">
        <f t="shared" si="38"/>
        <v>22590541.839335609</v>
      </c>
      <c r="F632" s="8">
        <f t="shared" si="39"/>
        <v>21899408.11521475</v>
      </c>
      <c r="G632" s="8">
        <f t="shared" si="37"/>
        <v>691133.72412085906</v>
      </c>
    </row>
    <row r="633" spans="1:7" x14ac:dyDescent="0.15">
      <c r="A633" s="7">
        <v>40395</v>
      </c>
      <c r="B633">
        <v>22489.85733873853</v>
      </c>
      <c r="C633" s="9">
        <f t="shared" si="40"/>
        <v>21800.737174762045</v>
      </c>
      <c r="D633" s="7">
        <v>40395</v>
      </c>
      <c r="E633" s="8">
        <f t="shared" si="38"/>
        <v>22489857.338738531</v>
      </c>
      <c r="F633" s="8">
        <f t="shared" si="39"/>
        <v>21800737.174762044</v>
      </c>
      <c r="G633" s="8">
        <f t="shared" si="37"/>
        <v>689120.16397648677</v>
      </c>
    </row>
    <row r="634" spans="1:7" x14ac:dyDescent="0.15">
      <c r="A634" s="7">
        <v>40396</v>
      </c>
      <c r="B634">
        <v>23093.695790898979</v>
      </c>
      <c r="C634" s="9">
        <f t="shared" si="40"/>
        <v>22384.97782189319</v>
      </c>
      <c r="D634" s="7">
        <v>40396</v>
      </c>
      <c r="E634" s="8">
        <f t="shared" si="38"/>
        <v>23093695.790898979</v>
      </c>
      <c r="F634" s="8">
        <f t="shared" si="39"/>
        <v>22384977.821893189</v>
      </c>
      <c r="G634" s="8">
        <f t="shared" si="37"/>
        <v>708717.96900578961</v>
      </c>
    </row>
    <row r="635" spans="1:7" x14ac:dyDescent="0.15">
      <c r="A635" s="7">
        <v>40399</v>
      </c>
      <c r="B635">
        <v>23214.168323228641</v>
      </c>
      <c r="C635" s="9">
        <f t="shared" si="40"/>
        <v>22500.652171389989</v>
      </c>
      <c r="D635" s="7">
        <v>40399</v>
      </c>
      <c r="E635" s="8">
        <f t="shared" si="38"/>
        <v>23214168.323228642</v>
      </c>
      <c r="F635" s="8">
        <f t="shared" si="39"/>
        <v>22500652.17138999</v>
      </c>
      <c r="G635" s="8">
        <f t="shared" si="37"/>
        <v>713516.15183865279</v>
      </c>
    </row>
    <row r="636" spans="1:7" x14ac:dyDescent="0.15">
      <c r="A636" s="7">
        <v>40400</v>
      </c>
      <c r="B636">
        <v>22858.387100180393</v>
      </c>
      <c r="C636" s="9">
        <f t="shared" si="40"/>
        <v>22154.722226743794</v>
      </c>
      <c r="D636" s="7">
        <v>40400</v>
      </c>
      <c r="E636" s="8">
        <f t="shared" si="38"/>
        <v>22858387.100180391</v>
      </c>
      <c r="F636" s="8">
        <f t="shared" si="39"/>
        <v>22154722.226743795</v>
      </c>
      <c r="G636" s="8">
        <f t="shared" si="37"/>
        <v>703664.87343659624</v>
      </c>
    </row>
    <row r="637" spans="1:7" x14ac:dyDescent="0.15">
      <c r="A637" s="7">
        <v>40401</v>
      </c>
      <c r="B637">
        <v>23208.86811759957</v>
      </c>
      <c r="C637" s="9">
        <f t="shared" si="40"/>
        <v>22493.313489358756</v>
      </c>
      <c r="D637" s="7">
        <v>40401</v>
      </c>
      <c r="E637" s="8">
        <f t="shared" si="38"/>
        <v>23208868.117599569</v>
      </c>
      <c r="F637" s="8">
        <f t="shared" si="39"/>
        <v>22493313.489358757</v>
      </c>
      <c r="G637" s="8">
        <f t="shared" si="37"/>
        <v>715554.62824081257</v>
      </c>
    </row>
    <row r="638" spans="1:7" x14ac:dyDescent="0.15">
      <c r="A638" s="7">
        <v>40402</v>
      </c>
      <c r="B638">
        <v>22860.373292584183</v>
      </c>
      <c r="C638" s="9">
        <f t="shared" si="40"/>
        <v>22154.479053285442</v>
      </c>
      <c r="D638" s="7">
        <v>40402</v>
      </c>
      <c r="E638" s="8">
        <f t="shared" si="38"/>
        <v>22860373.292584185</v>
      </c>
      <c r="F638" s="8">
        <f t="shared" si="39"/>
        <v>22154479.053285442</v>
      </c>
      <c r="G638" s="8">
        <f t="shared" si="37"/>
        <v>705894.23929874226</v>
      </c>
    </row>
    <row r="639" spans="1:7" x14ac:dyDescent="0.15">
      <c r="A639" s="7">
        <v>40403</v>
      </c>
      <c r="B639">
        <v>22931.139516412273</v>
      </c>
      <c r="C639" s="9">
        <f t="shared" si="40"/>
        <v>22221.972733706232</v>
      </c>
      <c r="D639" s="7">
        <v>40403</v>
      </c>
      <c r="E639" s="8">
        <f t="shared" si="38"/>
        <v>22931139.516412273</v>
      </c>
      <c r="F639" s="8">
        <f t="shared" si="39"/>
        <v>22221972.733706232</v>
      </c>
      <c r="G639" s="8">
        <f t="shared" si="37"/>
        <v>709166.78270604089</v>
      </c>
    </row>
    <row r="640" spans="1:7" x14ac:dyDescent="0.15">
      <c r="A640" s="7">
        <v>40406</v>
      </c>
      <c r="B640">
        <v>23234.668366491511</v>
      </c>
      <c r="C640" s="9">
        <f t="shared" si="40"/>
        <v>22515.01294497279</v>
      </c>
      <c r="D640" s="7">
        <v>40406</v>
      </c>
      <c r="E640" s="8">
        <f t="shared" si="38"/>
        <v>23234668.366491511</v>
      </c>
      <c r="F640" s="8">
        <f t="shared" si="39"/>
        <v>22515012.944972791</v>
      </c>
      <c r="G640" s="8">
        <f t="shared" si="37"/>
        <v>719655.42151872069</v>
      </c>
    </row>
    <row r="641" spans="1:7" x14ac:dyDescent="0.15">
      <c r="A641" s="7">
        <v>40407</v>
      </c>
      <c r="B641">
        <v>23491.212846446018</v>
      </c>
      <c r="C641" s="9">
        <f t="shared" si="40"/>
        <v>22762.497546554303</v>
      </c>
      <c r="D641" s="7">
        <v>40407</v>
      </c>
      <c r="E641" s="8">
        <f t="shared" si="38"/>
        <v>23491212.846446019</v>
      </c>
      <c r="F641" s="8">
        <f t="shared" si="39"/>
        <v>22762497.546554305</v>
      </c>
      <c r="G641" s="8">
        <f t="shared" si="37"/>
        <v>728715.29989171401</v>
      </c>
    </row>
    <row r="642" spans="1:7" x14ac:dyDescent="0.15">
      <c r="A642" s="7">
        <v>40408</v>
      </c>
      <c r="B642">
        <v>23170.190598158057</v>
      </c>
      <c r="C642" s="9">
        <f t="shared" si="40"/>
        <v>22450.335090319717</v>
      </c>
      <c r="D642" s="7">
        <v>40408</v>
      </c>
      <c r="E642" s="8">
        <f t="shared" si="38"/>
        <v>23170190.598158058</v>
      </c>
      <c r="F642" s="8">
        <f t="shared" si="39"/>
        <v>22450335.090319715</v>
      </c>
      <c r="G642" s="8">
        <f t="shared" si="37"/>
        <v>719855.50783834234</v>
      </c>
    </row>
    <row r="643" spans="1:7" x14ac:dyDescent="0.15">
      <c r="A643" s="7">
        <v>40409</v>
      </c>
      <c r="B643">
        <v>23064.642287757335</v>
      </c>
      <c r="C643" s="9">
        <f t="shared" si="40"/>
        <v>22346.972468617329</v>
      </c>
      <c r="D643" s="7">
        <v>40409</v>
      </c>
      <c r="E643" s="8">
        <f t="shared" si="38"/>
        <v>23064642.287757333</v>
      </c>
      <c r="F643" s="8">
        <f t="shared" si="39"/>
        <v>22346972.468617328</v>
      </c>
      <c r="G643" s="8">
        <f t="shared" ref="G643:G706" si="41">E643-F643</f>
        <v>717669.81914000586</v>
      </c>
    </row>
    <row r="644" spans="1:7" x14ac:dyDescent="0.15">
      <c r="A644" s="7">
        <v>40410</v>
      </c>
      <c r="B644">
        <v>23914.910400715649</v>
      </c>
      <c r="C644" s="9">
        <f t="shared" si="40"/>
        <v>23169.650231867643</v>
      </c>
      <c r="D644" s="7">
        <v>40410</v>
      </c>
      <c r="E644" s="8">
        <f t="shared" si="38"/>
        <v>23914910.400715649</v>
      </c>
      <c r="F644" s="8">
        <f t="shared" si="39"/>
        <v>23169650.231867641</v>
      </c>
      <c r="G644" s="8">
        <f t="shared" si="41"/>
        <v>745260.16884800792</v>
      </c>
    </row>
    <row r="645" spans="1:7" x14ac:dyDescent="0.15">
      <c r="A645" s="7">
        <v>40413</v>
      </c>
      <c r="B645">
        <v>23974.283349197303</v>
      </c>
      <c r="C645" s="9">
        <f t="shared" si="40"/>
        <v>23226.036421819746</v>
      </c>
      <c r="D645" s="7">
        <v>40413</v>
      </c>
      <c r="E645" s="8">
        <f t="shared" ref="E645:E708" si="42">B645*($E$3/10000)</f>
        <v>23974283.349197302</v>
      </c>
      <c r="F645" s="8">
        <f t="shared" ref="F645:F708" si="43">C645*($F$3/10000)</f>
        <v>23226036.421819746</v>
      </c>
      <c r="G645" s="8">
        <f t="shared" si="41"/>
        <v>748246.92737755552</v>
      </c>
    </row>
    <row r="646" spans="1:7" x14ac:dyDescent="0.15">
      <c r="A646" s="7">
        <v>40414</v>
      </c>
      <c r="B646">
        <v>24406.568083234986</v>
      </c>
      <c r="C646" s="9">
        <f t="shared" si="40"/>
        <v>23643.672421239742</v>
      </c>
      <c r="D646" s="7">
        <v>40414</v>
      </c>
      <c r="E646" s="8">
        <f t="shared" si="42"/>
        <v>24406568.083234984</v>
      </c>
      <c r="F646" s="8">
        <f t="shared" si="43"/>
        <v>23643672.421239741</v>
      </c>
      <c r="G646" s="8">
        <f t="shared" si="41"/>
        <v>762895.66199524328</v>
      </c>
    </row>
    <row r="647" spans="1:7" x14ac:dyDescent="0.15">
      <c r="A647" s="7">
        <v>40415</v>
      </c>
      <c r="B647">
        <v>24226.77323271221</v>
      </c>
      <c r="C647" s="9">
        <f t="shared" si="40"/>
        <v>23468.349185591956</v>
      </c>
      <c r="D647" s="7">
        <v>40415</v>
      </c>
      <c r="E647" s="8">
        <f t="shared" si="42"/>
        <v>24226773.232712209</v>
      </c>
      <c r="F647" s="8">
        <f t="shared" si="43"/>
        <v>23468349.185591955</v>
      </c>
      <c r="G647" s="8">
        <f t="shared" si="41"/>
        <v>758424.04712025449</v>
      </c>
    </row>
    <row r="648" spans="1:7" x14ac:dyDescent="0.15">
      <c r="A648" s="7">
        <v>40416</v>
      </c>
      <c r="B648">
        <v>24245.489881471127</v>
      </c>
      <c r="C648" s="9">
        <f t="shared" si="40"/>
        <v>23485.330698026104</v>
      </c>
      <c r="D648" s="7">
        <v>40416</v>
      </c>
      <c r="E648" s="8">
        <f t="shared" si="42"/>
        <v>24245489.881471127</v>
      </c>
      <c r="F648" s="8">
        <f t="shared" si="43"/>
        <v>23485330.698026106</v>
      </c>
      <c r="G648" s="8">
        <f t="shared" si="41"/>
        <v>760159.18344502151</v>
      </c>
    </row>
    <row r="649" spans="1:7" x14ac:dyDescent="0.15">
      <c r="A649" s="7">
        <v>40417</v>
      </c>
      <c r="B649">
        <v>23986.602553318164</v>
      </c>
      <c r="C649" s="9">
        <f t="shared" si="40"/>
        <v>23233.423279863076</v>
      </c>
      <c r="D649" s="7">
        <v>40417</v>
      </c>
      <c r="E649" s="8">
        <f t="shared" si="42"/>
        <v>23986602.553318165</v>
      </c>
      <c r="F649" s="8">
        <f t="shared" si="43"/>
        <v>23233423.279863078</v>
      </c>
      <c r="G649" s="8">
        <f t="shared" si="41"/>
        <v>753179.2734550871</v>
      </c>
    </row>
    <row r="650" spans="1:7" x14ac:dyDescent="0.15">
      <c r="A650" s="7">
        <v>40420</v>
      </c>
      <c r="B650">
        <v>23748.456682917797</v>
      </c>
      <c r="C650" s="9">
        <f t="shared" si="40"/>
        <v>23001.629650434705</v>
      </c>
      <c r="D650" s="7">
        <v>40420</v>
      </c>
      <c r="E650" s="8">
        <f t="shared" si="42"/>
        <v>23748456.682917796</v>
      </c>
      <c r="F650" s="8">
        <f t="shared" si="43"/>
        <v>23001629.650434706</v>
      </c>
      <c r="G650" s="8">
        <f t="shared" si="41"/>
        <v>746827.03248308972</v>
      </c>
    </row>
    <row r="651" spans="1:7" x14ac:dyDescent="0.15">
      <c r="A651" s="7">
        <v>40421</v>
      </c>
      <c r="B651">
        <v>23036.684964885488</v>
      </c>
      <c r="C651" s="9">
        <f t="shared" si="40"/>
        <v>22311.149545179906</v>
      </c>
      <c r="D651" s="7">
        <v>40421</v>
      </c>
      <c r="E651" s="8">
        <f t="shared" si="42"/>
        <v>23036684.964885488</v>
      </c>
      <c r="F651" s="8">
        <f t="shared" si="43"/>
        <v>22311149.545179907</v>
      </c>
      <c r="G651" s="8">
        <f t="shared" si="41"/>
        <v>725535.41970558092</v>
      </c>
    </row>
    <row r="652" spans="1:7" x14ac:dyDescent="0.15">
      <c r="A652" s="7">
        <v>40422</v>
      </c>
      <c r="B652">
        <v>23783.935545445849</v>
      </c>
      <c r="C652" s="9">
        <f t="shared" si="40"/>
        <v>23033.738519947088</v>
      </c>
      <c r="D652" s="7">
        <v>40422</v>
      </c>
      <c r="E652" s="8">
        <f t="shared" si="42"/>
        <v>23783935.545445848</v>
      </c>
      <c r="F652" s="8">
        <f t="shared" si="43"/>
        <v>23033738.519947089</v>
      </c>
      <c r="G652" s="8">
        <f t="shared" si="41"/>
        <v>750197.025498759</v>
      </c>
    </row>
    <row r="653" spans="1:7" x14ac:dyDescent="0.15">
      <c r="A653" s="7">
        <v>40423</v>
      </c>
      <c r="B653">
        <v>23602.342204410557</v>
      </c>
      <c r="C653" s="9">
        <f t="shared" si="40"/>
        <v>22856.754577889944</v>
      </c>
      <c r="D653" s="7">
        <v>40423</v>
      </c>
      <c r="E653" s="8">
        <f t="shared" si="42"/>
        <v>23602342.204410557</v>
      </c>
      <c r="F653" s="8">
        <f t="shared" si="43"/>
        <v>22856754.577889945</v>
      </c>
      <c r="G653" s="8">
        <f t="shared" si="41"/>
        <v>745587.62652061135</v>
      </c>
    </row>
    <row r="654" spans="1:7" x14ac:dyDescent="0.15">
      <c r="A654" s="7">
        <v>40424</v>
      </c>
      <c r="B654">
        <v>24217.851150756695</v>
      </c>
      <c r="C654" s="9">
        <f t="shared" si="40"/>
        <v>23451.672306054155</v>
      </c>
      <c r="D654" s="7">
        <v>40424</v>
      </c>
      <c r="E654" s="8">
        <f t="shared" si="42"/>
        <v>24217851.150756694</v>
      </c>
      <c r="F654" s="8">
        <f t="shared" si="43"/>
        <v>23451672.306054156</v>
      </c>
      <c r="G654" s="8">
        <f t="shared" si="41"/>
        <v>766178.8447025381</v>
      </c>
    </row>
    <row r="655" spans="1:7" x14ac:dyDescent="0.15">
      <c r="A655" s="7">
        <v>40427</v>
      </c>
      <c r="B655">
        <v>24291.174639598372</v>
      </c>
      <c r="C655" s="9">
        <f t="shared" si="40"/>
        <v>23521.525084710676</v>
      </c>
      <c r="D655" s="7">
        <v>40427</v>
      </c>
      <c r="E655" s="8">
        <f t="shared" si="42"/>
        <v>24291174.639598373</v>
      </c>
      <c r="F655" s="8">
        <f t="shared" si="43"/>
        <v>23521525.084710676</v>
      </c>
      <c r="G655" s="8">
        <f t="shared" si="41"/>
        <v>769649.5548876971</v>
      </c>
    </row>
    <row r="656" spans="1:7" x14ac:dyDescent="0.15">
      <c r="A656" s="7">
        <v>40428</v>
      </c>
      <c r="B656">
        <v>24589.682023421148</v>
      </c>
      <c r="C656" s="9">
        <f t="shared" si="40"/>
        <v>23809.4093965635</v>
      </c>
      <c r="D656" s="7">
        <v>40428</v>
      </c>
      <c r="E656" s="8">
        <f t="shared" si="42"/>
        <v>24589682.02342115</v>
      </c>
      <c r="F656" s="8">
        <f t="shared" si="43"/>
        <v>23809409.3965635</v>
      </c>
      <c r="G656" s="8">
        <f t="shared" si="41"/>
        <v>780272.62685764953</v>
      </c>
    </row>
    <row r="657" spans="1:7" x14ac:dyDescent="0.15">
      <c r="A657" s="7">
        <v>40429</v>
      </c>
      <c r="B657">
        <v>25038.8670282567</v>
      </c>
      <c r="C657" s="9">
        <f t="shared" si="40"/>
        <v>24243.154703227377</v>
      </c>
      <c r="D657" s="7">
        <v>40429</v>
      </c>
      <c r="E657" s="8">
        <f t="shared" si="42"/>
        <v>25038867.028256699</v>
      </c>
      <c r="F657" s="8">
        <f t="shared" si="43"/>
        <v>24243154.703227378</v>
      </c>
      <c r="G657" s="8">
        <f t="shared" si="41"/>
        <v>795712.32502932101</v>
      </c>
    </row>
    <row r="658" spans="1:7" x14ac:dyDescent="0.15">
      <c r="A658" s="7">
        <v>40430</v>
      </c>
      <c r="B658">
        <v>25174.254920148032</v>
      </c>
      <c r="C658" s="9">
        <f t="shared" si="40"/>
        <v>24373.047445079595</v>
      </c>
      <c r="D658" s="7">
        <v>40430</v>
      </c>
      <c r="E658" s="8">
        <f t="shared" si="42"/>
        <v>25174254.920148034</v>
      </c>
      <c r="F658" s="8">
        <f t="shared" si="43"/>
        <v>24373047.445079595</v>
      </c>
      <c r="G658" s="8">
        <f t="shared" si="41"/>
        <v>801207.4750684388</v>
      </c>
    </row>
    <row r="659" spans="1:7" x14ac:dyDescent="0.15">
      <c r="A659" s="7">
        <v>40431</v>
      </c>
      <c r="B659">
        <v>25355.642316644371</v>
      </c>
      <c r="C659" s="9">
        <f t="shared" si="40"/>
        <v>24547.460741382554</v>
      </c>
      <c r="D659" s="7">
        <v>40431</v>
      </c>
      <c r="E659" s="8">
        <f t="shared" si="42"/>
        <v>25355642.316644371</v>
      </c>
      <c r="F659" s="8">
        <f t="shared" si="43"/>
        <v>24547460.741382554</v>
      </c>
      <c r="G659" s="8">
        <f t="shared" si="41"/>
        <v>808181.57526181638</v>
      </c>
    </row>
    <row r="660" spans="1:7" x14ac:dyDescent="0.15">
      <c r="A660" s="7">
        <v>40434</v>
      </c>
      <c r="B660">
        <v>25152.543828354534</v>
      </c>
      <c r="C660" s="9">
        <f t="shared" si="40"/>
        <v>24349.644279619872</v>
      </c>
      <c r="D660" s="7">
        <v>40434</v>
      </c>
      <c r="E660" s="8">
        <f t="shared" si="42"/>
        <v>25152543.828354534</v>
      </c>
      <c r="F660" s="8">
        <f t="shared" si="43"/>
        <v>24349644.279619873</v>
      </c>
      <c r="G660" s="8">
        <f t="shared" si="41"/>
        <v>802899.54873466119</v>
      </c>
    </row>
    <row r="661" spans="1:7" x14ac:dyDescent="0.15">
      <c r="A661" s="7">
        <v>40435</v>
      </c>
      <c r="B661">
        <v>24592.298212310227</v>
      </c>
      <c r="C661" s="9">
        <f t="shared" si="40"/>
        <v>23806.117474744351</v>
      </c>
      <c r="D661" s="7">
        <v>40435</v>
      </c>
      <c r="E661" s="8">
        <f t="shared" si="42"/>
        <v>24592298.212310225</v>
      </c>
      <c r="F661" s="8">
        <f t="shared" si="43"/>
        <v>23806117.47474435</v>
      </c>
      <c r="G661" s="8">
        <f t="shared" si="41"/>
        <v>786180.73756587505</v>
      </c>
    </row>
    <row r="662" spans="1:7" x14ac:dyDescent="0.15">
      <c r="A662" s="7">
        <v>40436</v>
      </c>
      <c r="B662">
        <v>25194.541099741105</v>
      </c>
      <c r="C662" s="9">
        <f t="shared" si="40"/>
        <v>24387.914141107733</v>
      </c>
      <c r="D662" s="7">
        <v>40436</v>
      </c>
      <c r="E662" s="8">
        <f t="shared" si="42"/>
        <v>25194541.099741105</v>
      </c>
      <c r="F662" s="8">
        <f t="shared" si="43"/>
        <v>24387914.141107734</v>
      </c>
      <c r="G662" s="8">
        <f t="shared" si="41"/>
        <v>806626.9586333707</v>
      </c>
    </row>
    <row r="663" spans="1:7" x14ac:dyDescent="0.15">
      <c r="A663" s="7">
        <v>40437</v>
      </c>
      <c r="B663">
        <v>24913.828475913484</v>
      </c>
      <c r="C663" s="9">
        <f t="shared" si="40"/>
        <v>24115.008776392046</v>
      </c>
      <c r="D663" s="7">
        <v>40437</v>
      </c>
      <c r="E663" s="8">
        <f t="shared" si="42"/>
        <v>24913828.475913484</v>
      </c>
      <c r="F663" s="8">
        <f t="shared" si="43"/>
        <v>24115008.776392046</v>
      </c>
      <c r="G663" s="8">
        <f t="shared" si="41"/>
        <v>798819.69952143729</v>
      </c>
    </row>
    <row r="664" spans="1:7" x14ac:dyDescent="0.15">
      <c r="A664" s="7">
        <v>40438</v>
      </c>
      <c r="B664">
        <v>24805.949398832327</v>
      </c>
      <c r="C664" s="9">
        <f t="shared" si="40"/>
        <v>24009.413806338594</v>
      </c>
      <c r="D664" s="7">
        <v>40438</v>
      </c>
      <c r="E664" s="8">
        <f t="shared" si="42"/>
        <v>24805949.398832325</v>
      </c>
      <c r="F664" s="8">
        <f t="shared" si="43"/>
        <v>24009413.806338593</v>
      </c>
      <c r="G664" s="8">
        <f t="shared" si="41"/>
        <v>796535.59249373153</v>
      </c>
    </row>
    <row r="665" spans="1:7" x14ac:dyDescent="0.15">
      <c r="A665" s="7">
        <v>40442</v>
      </c>
      <c r="B665">
        <v>25046.584403043384</v>
      </c>
      <c r="C665" s="9">
        <f t="shared" si="40"/>
        <v>24241.135668296261</v>
      </c>
      <c r="D665" s="7">
        <v>40442</v>
      </c>
      <c r="E665" s="8">
        <f t="shared" si="42"/>
        <v>25046584.403043382</v>
      </c>
      <c r="F665" s="8">
        <f t="shared" si="43"/>
        <v>24241135.668296263</v>
      </c>
      <c r="G665" s="8">
        <f t="shared" si="41"/>
        <v>805448.73474711925</v>
      </c>
    </row>
    <row r="666" spans="1:7" x14ac:dyDescent="0.15">
      <c r="A666" s="7">
        <v>40443</v>
      </c>
      <c r="B666">
        <v>25075.208961838845</v>
      </c>
      <c r="C666" s="9">
        <f t="shared" si="40"/>
        <v>24267.652228574385</v>
      </c>
      <c r="D666" s="7">
        <v>40443</v>
      </c>
      <c r="E666" s="8">
        <f t="shared" si="42"/>
        <v>25075208.961838845</v>
      </c>
      <c r="F666" s="8">
        <f t="shared" si="43"/>
        <v>24267652.228574384</v>
      </c>
      <c r="G666" s="8">
        <f t="shared" si="41"/>
        <v>807556.73326446116</v>
      </c>
    </row>
    <row r="667" spans="1:7" x14ac:dyDescent="0.15">
      <c r="A667" s="7">
        <v>40445</v>
      </c>
      <c r="B667">
        <v>24626.712625374017</v>
      </c>
      <c r="C667" s="9">
        <f t="shared" si="40"/>
        <v>23832.433696209289</v>
      </c>
      <c r="D667" s="7">
        <v>40445</v>
      </c>
      <c r="E667" s="8">
        <f t="shared" si="42"/>
        <v>24626712.625374015</v>
      </c>
      <c r="F667" s="8">
        <f t="shared" si="43"/>
        <v>23832433.696209289</v>
      </c>
      <c r="G667" s="8">
        <f t="shared" si="41"/>
        <v>794278.92916472629</v>
      </c>
    </row>
    <row r="668" spans="1:7" x14ac:dyDescent="0.15">
      <c r="A668" s="7">
        <v>40448</v>
      </c>
      <c r="B668">
        <v>23836.902284655429</v>
      </c>
      <c r="C668" s="9">
        <f t="shared" si="40"/>
        <v>23066.968165986033</v>
      </c>
      <c r="D668" s="7">
        <v>40448</v>
      </c>
      <c r="E668" s="8">
        <f t="shared" si="42"/>
        <v>23836902.284655429</v>
      </c>
      <c r="F668" s="8">
        <f t="shared" si="43"/>
        <v>23066968.165986031</v>
      </c>
      <c r="G668" s="8">
        <f t="shared" si="41"/>
        <v>769934.11866939813</v>
      </c>
    </row>
    <row r="669" spans="1:7" x14ac:dyDescent="0.15">
      <c r="A669" s="7">
        <v>40449</v>
      </c>
      <c r="B669">
        <v>23490.215663705159</v>
      </c>
      <c r="C669" s="9">
        <f t="shared" si="40"/>
        <v>22730.367289312253</v>
      </c>
      <c r="D669" s="7">
        <v>40449</v>
      </c>
      <c r="E669" s="8">
        <f t="shared" si="42"/>
        <v>23490215.663705159</v>
      </c>
      <c r="F669" s="8">
        <f t="shared" si="43"/>
        <v>22730367.289312255</v>
      </c>
      <c r="G669" s="8">
        <f t="shared" si="41"/>
        <v>759848.37439290434</v>
      </c>
    </row>
    <row r="670" spans="1:7" x14ac:dyDescent="0.15">
      <c r="A670" s="7">
        <v>40450</v>
      </c>
      <c r="B670">
        <v>23386.425298452697</v>
      </c>
      <c r="C670" s="9">
        <f t="shared" si="40"/>
        <v>22628.826980277296</v>
      </c>
      <c r="D670" s="7">
        <v>40450</v>
      </c>
      <c r="E670" s="8">
        <f t="shared" si="42"/>
        <v>23386425.298452698</v>
      </c>
      <c r="F670" s="8">
        <f t="shared" si="43"/>
        <v>22628826.980277296</v>
      </c>
      <c r="G670" s="8">
        <f t="shared" si="41"/>
        <v>757598.31817540154</v>
      </c>
    </row>
    <row r="671" spans="1:7" x14ac:dyDescent="0.15">
      <c r="A671" s="7">
        <v>40451</v>
      </c>
      <c r="B671">
        <v>23030.423983927842</v>
      </c>
      <c r="C671" s="9">
        <f t="shared" si="40"/>
        <v>22283.267866006041</v>
      </c>
      <c r="D671" s="7">
        <v>40451</v>
      </c>
      <c r="E671" s="8">
        <f t="shared" si="42"/>
        <v>23030423.983927842</v>
      </c>
      <c r="F671" s="8">
        <f t="shared" si="43"/>
        <v>22283267.866006043</v>
      </c>
      <c r="G671" s="8">
        <f t="shared" si="41"/>
        <v>747156.11792179942</v>
      </c>
    </row>
    <row r="672" spans="1:7" x14ac:dyDescent="0.15">
      <c r="A672" s="7">
        <v>40452</v>
      </c>
      <c r="B672">
        <v>22830.983535613359</v>
      </c>
      <c r="C672" s="9">
        <f t="shared" si="40"/>
        <v>22089.21679979693</v>
      </c>
      <c r="D672" s="7">
        <v>40452</v>
      </c>
      <c r="E672" s="8">
        <f t="shared" si="42"/>
        <v>22830983.535613358</v>
      </c>
      <c r="F672" s="8">
        <f t="shared" si="43"/>
        <v>22089216.799796931</v>
      </c>
      <c r="G672" s="8">
        <f t="shared" si="41"/>
        <v>741766.73581642658</v>
      </c>
    </row>
    <row r="673" spans="1:7" x14ac:dyDescent="0.15">
      <c r="A673" s="7">
        <v>40455</v>
      </c>
      <c r="B673">
        <v>22810.931868279626</v>
      </c>
      <c r="C673" s="9">
        <f t="shared" si="40"/>
        <v>22068.736711028192</v>
      </c>
      <c r="D673" s="7">
        <v>40455</v>
      </c>
      <c r="E673" s="8">
        <f t="shared" si="42"/>
        <v>22810931.868279625</v>
      </c>
      <c r="F673" s="8">
        <f t="shared" si="43"/>
        <v>22068736.711028192</v>
      </c>
      <c r="G673" s="8">
        <f t="shared" si="41"/>
        <v>742195.15725143254</v>
      </c>
    </row>
    <row r="674" spans="1:7" x14ac:dyDescent="0.15">
      <c r="A674" s="7">
        <v>40456</v>
      </c>
      <c r="B674">
        <v>22760.769115260293</v>
      </c>
      <c r="C674" s="9">
        <f t="shared" si="40"/>
        <v>22019.128632249263</v>
      </c>
      <c r="D674" s="7">
        <v>40456</v>
      </c>
      <c r="E674" s="8">
        <f t="shared" si="42"/>
        <v>22760769.115260292</v>
      </c>
      <c r="F674" s="8">
        <f t="shared" si="43"/>
        <v>22019128.632249262</v>
      </c>
      <c r="G674" s="8">
        <f t="shared" si="41"/>
        <v>741640.48301102966</v>
      </c>
    </row>
    <row r="675" spans="1:7" x14ac:dyDescent="0.15">
      <c r="A675" s="7">
        <v>40457</v>
      </c>
      <c r="B675">
        <v>22681.50899465759</v>
      </c>
      <c r="C675" s="9">
        <f t="shared" si="40"/>
        <v>21941.377478322243</v>
      </c>
      <c r="D675" s="7">
        <v>40457</v>
      </c>
      <c r="E675" s="8">
        <f t="shared" si="42"/>
        <v>22681508.994657591</v>
      </c>
      <c r="F675" s="8">
        <f t="shared" si="43"/>
        <v>21941377.478322245</v>
      </c>
      <c r="G675" s="8">
        <f t="shared" si="41"/>
        <v>740131.5163353458</v>
      </c>
    </row>
    <row r="676" spans="1:7" x14ac:dyDescent="0.15">
      <c r="A676" s="7">
        <v>40458</v>
      </c>
      <c r="B676">
        <v>22762.388509397675</v>
      </c>
      <c r="C676" s="9">
        <f t="shared" si="40"/>
        <v>22018.540340313019</v>
      </c>
      <c r="D676" s="7">
        <v>40458</v>
      </c>
      <c r="E676" s="8">
        <f t="shared" si="42"/>
        <v>22762388.509397674</v>
      </c>
      <c r="F676" s="8">
        <f t="shared" si="43"/>
        <v>22018540.340313017</v>
      </c>
      <c r="G676" s="8">
        <f t="shared" si="41"/>
        <v>743848.16908465698</v>
      </c>
    </row>
    <row r="677" spans="1:7" x14ac:dyDescent="0.15">
      <c r="A677" s="7">
        <v>40459</v>
      </c>
      <c r="B677">
        <v>23009.561620038592</v>
      </c>
      <c r="C677" s="9">
        <f t="shared" si="40"/>
        <v>22256.547043729748</v>
      </c>
      <c r="D677" s="7">
        <v>40459</v>
      </c>
      <c r="E677" s="8">
        <f t="shared" si="42"/>
        <v>23009561.620038591</v>
      </c>
      <c r="F677" s="8">
        <f t="shared" si="43"/>
        <v>22256547.043729749</v>
      </c>
      <c r="G677" s="8">
        <f t="shared" si="41"/>
        <v>753014.57630884275</v>
      </c>
    </row>
    <row r="678" spans="1:7" x14ac:dyDescent="0.15">
      <c r="A678" s="7">
        <v>40463</v>
      </c>
      <c r="B678">
        <v>22881.267206899374</v>
      </c>
      <c r="C678" s="9">
        <f t="shared" si="40"/>
        <v>22131.368259588835</v>
      </c>
      <c r="D678" s="7">
        <v>40463</v>
      </c>
      <c r="E678" s="8">
        <f t="shared" si="42"/>
        <v>22881267.206899375</v>
      </c>
      <c r="F678" s="8">
        <f t="shared" si="43"/>
        <v>22131368.259588834</v>
      </c>
      <c r="G678" s="8">
        <f t="shared" si="41"/>
        <v>749898.94731054083</v>
      </c>
    </row>
    <row r="679" spans="1:7" x14ac:dyDescent="0.15">
      <c r="A679" s="7">
        <v>40464</v>
      </c>
      <c r="B679">
        <v>23035.086646088846</v>
      </c>
      <c r="C679" s="9">
        <f t="shared" si="40"/>
        <v>22279.056317950264</v>
      </c>
      <c r="D679" s="7">
        <v>40464</v>
      </c>
      <c r="E679" s="8">
        <f t="shared" si="42"/>
        <v>23035086.646088846</v>
      </c>
      <c r="F679" s="8">
        <f t="shared" si="43"/>
        <v>22279056.317950264</v>
      </c>
      <c r="G679" s="8">
        <f t="shared" si="41"/>
        <v>756030.32813858241</v>
      </c>
    </row>
    <row r="680" spans="1:7" x14ac:dyDescent="0.15">
      <c r="A680" s="7">
        <v>40465</v>
      </c>
      <c r="B680">
        <v>22483.753699093166</v>
      </c>
      <c r="C680" s="9">
        <f t="shared" si="40"/>
        <v>21744.754531653969</v>
      </c>
      <c r="D680" s="7">
        <v>40465</v>
      </c>
      <c r="E680" s="8">
        <f t="shared" si="42"/>
        <v>22483753.699093167</v>
      </c>
      <c r="F680" s="8">
        <f t="shared" si="43"/>
        <v>21744754.53165397</v>
      </c>
      <c r="G680" s="8">
        <f t="shared" si="41"/>
        <v>738999.16743919626</v>
      </c>
    </row>
    <row r="681" spans="1:7" x14ac:dyDescent="0.15">
      <c r="A681" s="7">
        <v>40466</v>
      </c>
      <c r="B681">
        <v>22873.554899845643</v>
      </c>
      <c r="C681" s="9">
        <f t="shared" ref="C681:C744" si="44">C680*B681/B680*(100-(1.1988/245))%</f>
        <v>22120.661261450878</v>
      </c>
      <c r="D681" s="7">
        <v>40466</v>
      </c>
      <c r="E681" s="8">
        <f t="shared" si="42"/>
        <v>22873554.899845645</v>
      </c>
      <c r="F681" s="8">
        <f t="shared" si="43"/>
        <v>22120661.261450879</v>
      </c>
      <c r="G681" s="8">
        <f t="shared" si="41"/>
        <v>752893.63839476556</v>
      </c>
    </row>
    <row r="682" spans="1:7" x14ac:dyDescent="0.15">
      <c r="A682" s="7">
        <v>40469</v>
      </c>
      <c r="B682">
        <v>23004.924321635004</v>
      </c>
      <c r="C682" s="9">
        <f t="shared" si="44"/>
        <v>22246.618004059677</v>
      </c>
      <c r="D682" s="7">
        <v>40469</v>
      </c>
      <c r="E682" s="8">
        <f t="shared" si="42"/>
        <v>23004924.321635004</v>
      </c>
      <c r="F682" s="8">
        <f t="shared" si="43"/>
        <v>22246618.004059676</v>
      </c>
      <c r="G682" s="8">
        <f t="shared" si="41"/>
        <v>758306.31757532805</v>
      </c>
    </row>
    <row r="683" spans="1:7" x14ac:dyDescent="0.15">
      <c r="A683" s="7">
        <v>40470</v>
      </c>
      <c r="B683">
        <v>22748.654282767202</v>
      </c>
      <c r="C683" s="9">
        <f t="shared" si="44"/>
        <v>21997.71892422792</v>
      </c>
      <c r="D683" s="7">
        <v>40470</v>
      </c>
      <c r="E683" s="8">
        <f t="shared" si="42"/>
        <v>22748654.282767203</v>
      </c>
      <c r="F683" s="8">
        <f t="shared" si="43"/>
        <v>21997718.924227919</v>
      </c>
      <c r="G683" s="8">
        <f t="shared" si="41"/>
        <v>750935.35853928328</v>
      </c>
    </row>
    <row r="684" spans="1:7" x14ac:dyDescent="0.15">
      <c r="A684" s="7">
        <v>40471</v>
      </c>
      <c r="B684">
        <v>22602.496807285555</v>
      </c>
      <c r="C684" s="9">
        <f t="shared" si="44"/>
        <v>21855.31667531054</v>
      </c>
      <c r="D684" s="7">
        <v>40471</v>
      </c>
      <c r="E684" s="8">
        <f t="shared" si="42"/>
        <v>22602496.807285555</v>
      </c>
      <c r="F684" s="8">
        <f t="shared" si="43"/>
        <v>21855316.675310541</v>
      </c>
      <c r="G684" s="8">
        <f t="shared" si="41"/>
        <v>747180.13197501376</v>
      </c>
    </row>
    <row r="685" spans="1:7" x14ac:dyDescent="0.15">
      <c r="A685" s="7">
        <v>40472</v>
      </c>
      <c r="B685">
        <v>22392.057117489941</v>
      </c>
      <c r="C685" s="9">
        <f t="shared" si="44"/>
        <v>21650.774140339257</v>
      </c>
      <c r="D685" s="7">
        <v>40472</v>
      </c>
      <c r="E685" s="8">
        <f t="shared" si="42"/>
        <v>22392057.117489941</v>
      </c>
      <c r="F685" s="8">
        <f t="shared" si="43"/>
        <v>21650774.140339259</v>
      </c>
      <c r="G685" s="8">
        <f t="shared" si="41"/>
        <v>741282.97715068236</v>
      </c>
    </row>
    <row r="686" spans="1:7" x14ac:dyDescent="0.15">
      <c r="A686" s="7">
        <v>40473</v>
      </c>
      <c r="B686">
        <v>22933.348363198733</v>
      </c>
      <c r="C686" s="9">
        <f t="shared" si="44"/>
        <v>22173.061091637162</v>
      </c>
      <c r="D686" s="7">
        <v>40473</v>
      </c>
      <c r="E686" s="8">
        <f t="shared" si="42"/>
        <v>22933348.363198731</v>
      </c>
      <c r="F686" s="8">
        <f t="shared" si="43"/>
        <v>22173061.091637161</v>
      </c>
      <c r="G686" s="8">
        <f t="shared" si="41"/>
        <v>760287.27156157047</v>
      </c>
    </row>
    <row r="687" spans="1:7" x14ac:dyDescent="0.15">
      <c r="A687" s="7">
        <v>40476</v>
      </c>
      <c r="B687">
        <v>23702.294004454605</v>
      </c>
      <c r="C687" s="9">
        <f t="shared" si="44"/>
        <v>22915.393297504655</v>
      </c>
      <c r="D687" s="7">
        <v>40476</v>
      </c>
      <c r="E687" s="8">
        <f t="shared" si="42"/>
        <v>23702294.004454605</v>
      </c>
      <c r="F687" s="8">
        <f t="shared" si="43"/>
        <v>22915393.297504656</v>
      </c>
      <c r="G687" s="8">
        <f t="shared" si="41"/>
        <v>786900.70694994926</v>
      </c>
    </row>
    <row r="688" spans="1:7" x14ac:dyDescent="0.15">
      <c r="A688" s="7">
        <v>40477</v>
      </c>
      <c r="B688">
        <v>23648.719285386607</v>
      </c>
      <c r="C688" s="9">
        <f t="shared" si="44"/>
        <v>22862.478494368464</v>
      </c>
      <c r="D688" s="7">
        <v>40477</v>
      </c>
      <c r="E688" s="8">
        <f t="shared" si="42"/>
        <v>23648719.285386607</v>
      </c>
      <c r="F688" s="8">
        <f t="shared" si="43"/>
        <v>22862478.494368464</v>
      </c>
      <c r="G688" s="8">
        <f t="shared" si="41"/>
        <v>786240.7910181433</v>
      </c>
    </row>
    <row r="689" spans="1:7" x14ac:dyDescent="0.15">
      <c r="A689" s="7">
        <v>40478</v>
      </c>
      <c r="B689">
        <v>23356.318816663053</v>
      </c>
      <c r="C689" s="9">
        <f t="shared" si="44"/>
        <v>22578.694519492765</v>
      </c>
      <c r="D689" s="7">
        <v>40478</v>
      </c>
      <c r="E689" s="8">
        <f t="shared" si="42"/>
        <v>23356318.816663053</v>
      </c>
      <c r="F689" s="8">
        <f t="shared" si="43"/>
        <v>22578694.519492764</v>
      </c>
      <c r="G689" s="8">
        <f t="shared" si="41"/>
        <v>777624.29717028886</v>
      </c>
    </row>
    <row r="690" spans="1:7" x14ac:dyDescent="0.15">
      <c r="A690" s="7">
        <v>40479</v>
      </c>
      <c r="B690">
        <v>23494.971850739592</v>
      </c>
      <c r="C690" s="9">
        <f t="shared" si="44"/>
        <v>22711.61989743384</v>
      </c>
      <c r="D690" s="7">
        <v>40479</v>
      </c>
      <c r="E690" s="8">
        <f t="shared" si="42"/>
        <v>23494971.850739591</v>
      </c>
      <c r="F690" s="8">
        <f t="shared" si="43"/>
        <v>22711619.89743384</v>
      </c>
      <c r="G690" s="8">
        <f t="shared" si="41"/>
        <v>783351.95330575109</v>
      </c>
    </row>
    <row r="691" spans="1:7" x14ac:dyDescent="0.15">
      <c r="A691" s="7">
        <v>40480</v>
      </c>
      <c r="B691">
        <v>23531.119959628475</v>
      </c>
      <c r="C691" s="9">
        <f t="shared" si="44"/>
        <v>22745.449779600567</v>
      </c>
      <c r="D691" s="7">
        <v>40480</v>
      </c>
      <c r="E691" s="8">
        <f t="shared" si="42"/>
        <v>23531119.959628474</v>
      </c>
      <c r="F691" s="8">
        <f t="shared" si="43"/>
        <v>22745449.779600568</v>
      </c>
      <c r="G691" s="8">
        <f t="shared" si="41"/>
        <v>785670.18002790585</v>
      </c>
    </row>
    <row r="692" spans="1:7" x14ac:dyDescent="0.15">
      <c r="A692" s="7">
        <v>40483</v>
      </c>
      <c r="B692">
        <v>22711.435281036949</v>
      </c>
      <c r="C692" s="9">
        <f t="shared" si="44"/>
        <v>21952.059010767229</v>
      </c>
      <c r="D692" s="7">
        <v>40483</v>
      </c>
      <c r="E692" s="8">
        <f t="shared" si="42"/>
        <v>22711435.281036951</v>
      </c>
      <c r="F692" s="8">
        <f t="shared" si="43"/>
        <v>21952059.010767229</v>
      </c>
      <c r="G692" s="8">
        <f t="shared" si="41"/>
        <v>759376.27026972175</v>
      </c>
    </row>
    <row r="693" spans="1:7" x14ac:dyDescent="0.15">
      <c r="A693" s="7">
        <v>40484</v>
      </c>
      <c r="B693">
        <v>22121.585373418555</v>
      </c>
      <c r="C693" s="9">
        <f t="shared" si="44"/>
        <v>21380.885008492467</v>
      </c>
      <c r="D693" s="7">
        <v>40484</v>
      </c>
      <c r="E693" s="8">
        <f t="shared" si="42"/>
        <v>22121585.373418555</v>
      </c>
      <c r="F693" s="8">
        <f t="shared" si="43"/>
        <v>21380885.008492466</v>
      </c>
      <c r="G693" s="8">
        <f t="shared" si="41"/>
        <v>740700.3649260886</v>
      </c>
    </row>
    <row r="694" spans="1:7" x14ac:dyDescent="0.15">
      <c r="A694" s="7">
        <v>40486</v>
      </c>
      <c r="B694">
        <v>22322.623694169924</v>
      </c>
      <c r="C694" s="9">
        <f t="shared" si="44"/>
        <v>21574.1362456108</v>
      </c>
      <c r="D694" s="7">
        <v>40486</v>
      </c>
      <c r="E694" s="8">
        <f t="shared" si="42"/>
        <v>22322623.694169924</v>
      </c>
      <c r="F694" s="8">
        <f t="shared" si="43"/>
        <v>21574136.2456108</v>
      </c>
      <c r="G694" s="8">
        <f t="shared" si="41"/>
        <v>748487.44855912402</v>
      </c>
    </row>
    <row r="695" spans="1:7" x14ac:dyDescent="0.15">
      <c r="A695" s="7">
        <v>40487</v>
      </c>
      <c r="B695">
        <v>22679.6151740352</v>
      </c>
      <c r="C695" s="9">
        <f t="shared" si="44"/>
        <v>21918.085125410755</v>
      </c>
      <c r="D695" s="7">
        <v>40487</v>
      </c>
      <c r="E695" s="8">
        <f t="shared" si="42"/>
        <v>22679615.174035199</v>
      </c>
      <c r="F695" s="8">
        <f t="shared" si="43"/>
        <v>21918085.125410754</v>
      </c>
      <c r="G695" s="8">
        <f t="shared" si="41"/>
        <v>761530.04862444475</v>
      </c>
    </row>
    <row r="696" spans="1:7" x14ac:dyDescent="0.15">
      <c r="A696" s="7">
        <v>40490</v>
      </c>
      <c r="B696">
        <v>22960.639621079772</v>
      </c>
      <c r="C696" s="9">
        <f t="shared" si="44"/>
        <v>22188.587654476934</v>
      </c>
      <c r="D696" s="7">
        <v>40490</v>
      </c>
      <c r="E696" s="8">
        <f t="shared" si="42"/>
        <v>22960639.621079773</v>
      </c>
      <c r="F696" s="8">
        <f t="shared" si="43"/>
        <v>22188587.654476933</v>
      </c>
      <c r="G696" s="8">
        <f t="shared" si="41"/>
        <v>772051.96660283953</v>
      </c>
    </row>
    <row r="697" spans="1:7" x14ac:dyDescent="0.15">
      <c r="A697" s="7">
        <v>40491</v>
      </c>
      <c r="B697">
        <v>23514.203457793221</v>
      </c>
      <c r="C697" s="9">
        <f t="shared" si="44"/>
        <v>22722.426019484825</v>
      </c>
      <c r="D697" s="7">
        <v>40491</v>
      </c>
      <c r="E697" s="8">
        <f t="shared" si="42"/>
        <v>23514203.457793221</v>
      </c>
      <c r="F697" s="8">
        <f t="shared" si="43"/>
        <v>22722426.019484825</v>
      </c>
      <c r="G697" s="8">
        <f t="shared" si="41"/>
        <v>791777.43830839545</v>
      </c>
    </row>
    <row r="698" spans="1:7" x14ac:dyDescent="0.15">
      <c r="A698" s="7">
        <v>40492</v>
      </c>
      <c r="B698">
        <v>23763.968007535179</v>
      </c>
      <c r="C698" s="9">
        <f t="shared" si="44"/>
        <v>22962.656789213015</v>
      </c>
      <c r="D698" s="7">
        <v>40492</v>
      </c>
      <c r="E698" s="8">
        <f t="shared" si="42"/>
        <v>23763968.007535178</v>
      </c>
      <c r="F698" s="8">
        <f t="shared" si="43"/>
        <v>22962656.789213017</v>
      </c>
      <c r="G698" s="8">
        <f t="shared" si="41"/>
        <v>801311.21832216159</v>
      </c>
    </row>
    <row r="699" spans="1:7" x14ac:dyDescent="0.15">
      <c r="A699" s="7">
        <v>40493</v>
      </c>
      <c r="B699">
        <v>24312.357593279288</v>
      </c>
      <c r="C699" s="9">
        <f t="shared" si="44"/>
        <v>23491.405398786246</v>
      </c>
      <c r="D699" s="7">
        <v>40493</v>
      </c>
      <c r="E699" s="8">
        <f t="shared" si="42"/>
        <v>24312357.593279287</v>
      </c>
      <c r="F699" s="8">
        <f t="shared" si="43"/>
        <v>23491405.398786247</v>
      </c>
      <c r="G699" s="8">
        <f t="shared" si="41"/>
        <v>820952.19449304044</v>
      </c>
    </row>
    <row r="700" spans="1:7" x14ac:dyDescent="0.15">
      <c r="A700" s="7">
        <v>40494</v>
      </c>
      <c r="B700">
        <v>24036.674288942366</v>
      </c>
      <c r="C700" s="9">
        <f t="shared" si="44"/>
        <v>23223.8946414897</v>
      </c>
      <c r="D700" s="7">
        <v>40494</v>
      </c>
      <c r="E700" s="8">
        <f t="shared" si="42"/>
        <v>24036674.288942367</v>
      </c>
      <c r="F700" s="8">
        <f t="shared" si="43"/>
        <v>23223894.641489699</v>
      </c>
      <c r="G700" s="8">
        <f t="shared" si="41"/>
        <v>812779.64745266736</v>
      </c>
    </row>
    <row r="701" spans="1:7" x14ac:dyDescent="0.15">
      <c r="A701" s="7">
        <v>40497</v>
      </c>
      <c r="B701">
        <v>24244.068092817721</v>
      </c>
      <c r="C701" s="9">
        <f t="shared" si="44"/>
        <v>23423.129436564079</v>
      </c>
      <c r="D701" s="7">
        <v>40497</v>
      </c>
      <c r="E701" s="8">
        <f t="shared" si="42"/>
        <v>24244068.09281772</v>
      </c>
      <c r="F701" s="8">
        <f t="shared" si="43"/>
        <v>23423129.43656408</v>
      </c>
      <c r="G701" s="8">
        <f t="shared" si="41"/>
        <v>820938.65625363961</v>
      </c>
    </row>
    <row r="702" spans="1:7" x14ac:dyDescent="0.15">
      <c r="A702" s="7">
        <v>40498</v>
      </c>
      <c r="B702">
        <v>24052.400826283996</v>
      </c>
      <c r="C702" s="9">
        <f t="shared" si="44"/>
        <v>23236.815249274026</v>
      </c>
      <c r="D702" s="7">
        <v>40498</v>
      </c>
      <c r="E702" s="8">
        <f t="shared" si="42"/>
        <v>24052400.826283995</v>
      </c>
      <c r="F702" s="8">
        <f t="shared" si="43"/>
        <v>23236815.249274027</v>
      </c>
      <c r="G702" s="8">
        <f t="shared" si="41"/>
        <v>815585.57700996846</v>
      </c>
    </row>
    <row r="703" spans="1:7" x14ac:dyDescent="0.15">
      <c r="A703" s="7">
        <v>40499</v>
      </c>
      <c r="B703">
        <v>24549.579871915827</v>
      </c>
      <c r="C703" s="9">
        <f t="shared" si="44"/>
        <v>23715.975107218201</v>
      </c>
      <c r="D703" s="7">
        <v>40499</v>
      </c>
      <c r="E703" s="8">
        <f t="shared" si="42"/>
        <v>24549579.871915825</v>
      </c>
      <c r="F703" s="8">
        <f t="shared" si="43"/>
        <v>23715975.107218202</v>
      </c>
      <c r="G703" s="8">
        <f t="shared" si="41"/>
        <v>833604.76469762251</v>
      </c>
    </row>
    <row r="704" spans="1:7" x14ac:dyDescent="0.15">
      <c r="A704" s="7">
        <v>40500</v>
      </c>
      <c r="B704">
        <v>24645.653347743682</v>
      </c>
      <c r="C704" s="9">
        <f t="shared" si="44"/>
        <v>23807.62133662077</v>
      </c>
      <c r="D704" s="7">
        <v>40500</v>
      </c>
      <c r="E704" s="8">
        <f t="shared" si="42"/>
        <v>24645653.347743683</v>
      </c>
      <c r="F704" s="8">
        <f t="shared" si="43"/>
        <v>23807621.33662077</v>
      </c>
      <c r="G704" s="8">
        <f t="shared" si="41"/>
        <v>838032.01112291217</v>
      </c>
    </row>
    <row r="705" spans="1:7" x14ac:dyDescent="0.15">
      <c r="A705" s="7">
        <v>40501</v>
      </c>
      <c r="B705">
        <v>23647.821060469083</v>
      </c>
      <c r="C705" s="9">
        <f t="shared" si="44"/>
        <v>22842.600820742853</v>
      </c>
      <c r="D705" s="7">
        <v>40501</v>
      </c>
      <c r="E705" s="8">
        <f t="shared" si="42"/>
        <v>23647821.060469083</v>
      </c>
      <c r="F705" s="8">
        <f t="shared" si="43"/>
        <v>22842600.820742853</v>
      </c>
      <c r="G705" s="8">
        <f t="shared" si="41"/>
        <v>805220.2397262305</v>
      </c>
    </row>
    <row r="706" spans="1:7" x14ac:dyDescent="0.15">
      <c r="A706" s="7">
        <v>40504</v>
      </c>
      <c r="B706">
        <v>23656.427072367125</v>
      </c>
      <c r="C706" s="9">
        <f t="shared" si="44"/>
        <v>22849.795684390923</v>
      </c>
      <c r="D706" s="7">
        <v>40504</v>
      </c>
      <c r="E706" s="8">
        <f t="shared" si="42"/>
        <v>23656427.072367124</v>
      </c>
      <c r="F706" s="8">
        <f t="shared" si="43"/>
        <v>22849795.684390925</v>
      </c>
      <c r="G706" s="8">
        <f t="shared" si="41"/>
        <v>806631.38797619939</v>
      </c>
    </row>
    <row r="707" spans="1:7" x14ac:dyDescent="0.15">
      <c r="A707" s="7">
        <v>40506</v>
      </c>
      <c r="B707">
        <v>23397.173102560409</v>
      </c>
      <c r="C707" s="9">
        <f t="shared" si="44"/>
        <v>22598.275895001414</v>
      </c>
      <c r="D707" s="7">
        <v>40506</v>
      </c>
      <c r="E707" s="8">
        <f t="shared" si="42"/>
        <v>23397173.102560408</v>
      </c>
      <c r="F707" s="8">
        <f t="shared" si="43"/>
        <v>22598275.895001415</v>
      </c>
      <c r="G707" s="8">
        <f t="shared" ref="G707:G770" si="45">E707-F707</f>
        <v>798897.20755899325</v>
      </c>
    </row>
    <row r="708" spans="1:7" x14ac:dyDescent="0.15">
      <c r="A708" s="7">
        <v>40507</v>
      </c>
      <c r="B708">
        <v>22576.88033468353</v>
      </c>
      <c r="C708" s="9">
        <f t="shared" si="44"/>
        <v>21804.92506880467</v>
      </c>
      <c r="D708" s="7">
        <v>40507</v>
      </c>
      <c r="E708" s="8">
        <f t="shared" si="42"/>
        <v>22576880.33468353</v>
      </c>
      <c r="F708" s="8">
        <f t="shared" si="43"/>
        <v>21804925.06880467</v>
      </c>
      <c r="G708" s="8">
        <f t="shared" si="45"/>
        <v>771955.26587885991</v>
      </c>
    </row>
    <row r="709" spans="1:7" x14ac:dyDescent="0.15">
      <c r="A709" s="7">
        <v>40508</v>
      </c>
      <c r="B709">
        <v>22763.751770165592</v>
      </c>
      <c r="C709" s="9">
        <f t="shared" si="44"/>
        <v>21984.331182333204</v>
      </c>
      <c r="D709" s="7">
        <v>40508</v>
      </c>
      <c r="E709" s="8">
        <f t="shared" ref="E709:E772" si="46">B709*($E$3/10000)</f>
        <v>22763751.770165592</v>
      </c>
      <c r="F709" s="8">
        <f t="shared" ref="F709:F772" si="47">C709*($F$3/10000)</f>
        <v>21984331.182333205</v>
      </c>
      <c r="G709" s="8">
        <f t="shared" si="45"/>
        <v>779420.58783238754</v>
      </c>
    </row>
    <row r="710" spans="1:7" x14ac:dyDescent="0.15">
      <c r="A710" s="7">
        <v>40511</v>
      </c>
      <c r="B710">
        <v>23120.104768389134</v>
      </c>
      <c r="C710" s="9">
        <f t="shared" si="44"/>
        <v>22327.390268377181</v>
      </c>
      <c r="D710" s="7">
        <v>40511</v>
      </c>
      <c r="E710" s="8">
        <f t="shared" si="46"/>
        <v>23120104.768389136</v>
      </c>
      <c r="F710" s="8">
        <f t="shared" si="47"/>
        <v>22327390.268377181</v>
      </c>
      <c r="G710" s="8">
        <f t="shared" si="45"/>
        <v>792714.50001195446</v>
      </c>
    </row>
    <row r="711" spans="1:7" x14ac:dyDescent="0.15">
      <c r="A711" s="7">
        <v>40512</v>
      </c>
      <c r="B711">
        <v>22914.455186591109</v>
      </c>
      <c r="C711" s="9">
        <f t="shared" si="44"/>
        <v>22127.708978148508</v>
      </c>
      <c r="D711" s="7">
        <v>40512</v>
      </c>
      <c r="E711" s="8">
        <f t="shared" si="46"/>
        <v>22914455.186591107</v>
      </c>
      <c r="F711" s="8">
        <f t="shared" si="47"/>
        <v>22127708.978148509</v>
      </c>
      <c r="G711" s="8">
        <f t="shared" si="45"/>
        <v>786746.20844259858</v>
      </c>
    </row>
    <row r="712" spans="1:7" x14ac:dyDescent="0.15">
      <c r="A712" s="7">
        <v>40513</v>
      </c>
      <c r="B712">
        <v>22216.467800698138</v>
      </c>
      <c r="C712" s="9">
        <f t="shared" si="44"/>
        <v>21452.636588878304</v>
      </c>
      <c r="D712" s="7">
        <v>40513</v>
      </c>
      <c r="E712" s="8">
        <f t="shared" si="46"/>
        <v>22216467.800698139</v>
      </c>
      <c r="F712" s="8">
        <f t="shared" si="47"/>
        <v>21452636.588878304</v>
      </c>
      <c r="G712" s="8">
        <f t="shared" si="45"/>
        <v>763831.21181983501</v>
      </c>
    </row>
    <row r="713" spans="1:7" x14ac:dyDescent="0.15">
      <c r="A713" s="7">
        <v>40514</v>
      </c>
      <c r="B713">
        <v>22205.253165158403</v>
      </c>
      <c r="C713" s="9">
        <f t="shared" si="44"/>
        <v>21440.75836640202</v>
      </c>
      <c r="D713" s="7">
        <v>40514</v>
      </c>
      <c r="E713" s="8">
        <f t="shared" si="46"/>
        <v>22205253.165158402</v>
      </c>
      <c r="F713" s="8">
        <f t="shared" si="47"/>
        <v>21440758.366402019</v>
      </c>
      <c r="G713" s="8">
        <f t="shared" si="45"/>
        <v>764494.79875638336</v>
      </c>
    </row>
    <row r="714" spans="1:7" x14ac:dyDescent="0.15">
      <c r="A714" s="7">
        <v>40515</v>
      </c>
      <c r="B714">
        <v>21964.243019454454</v>
      </c>
      <c r="C714" s="9">
        <f t="shared" si="44"/>
        <v>21207.00812929176</v>
      </c>
      <c r="D714" s="7">
        <v>40515</v>
      </c>
      <c r="E714" s="8">
        <f t="shared" si="46"/>
        <v>21964243.019454453</v>
      </c>
      <c r="F714" s="8">
        <f t="shared" si="47"/>
        <v>21207008.129291762</v>
      </c>
      <c r="G714" s="8">
        <f t="shared" si="45"/>
        <v>757234.89016269147</v>
      </c>
    </row>
    <row r="715" spans="1:7" x14ac:dyDescent="0.15">
      <c r="A715" s="7">
        <v>40518</v>
      </c>
      <c r="B715">
        <v>21162.337326662753</v>
      </c>
      <c r="C715" s="9">
        <f t="shared" si="44"/>
        <v>20431.748991360979</v>
      </c>
      <c r="D715" s="7">
        <v>40518</v>
      </c>
      <c r="E715" s="8">
        <f t="shared" si="46"/>
        <v>21162337.326662753</v>
      </c>
      <c r="F715" s="8">
        <f t="shared" si="47"/>
        <v>20431748.991360977</v>
      </c>
      <c r="G715" s="8">
        <f t="shared" si="45"/>
        <v>730588.33530177549</v>
      </c>
    </row>
    <row r="716" spans="1:7" x14ac:dyDescent="0.15">
      <c r="A716" s="7">
        <v>40519</v>
      </c>
      <c r="B716">
        <v>20946.846763481142</v>
      </c>
      <c r="C716" s="9">
        <f t="shared" si="44"/>
        <v>20222.708260789812</v>
      </c>
      <c r="D716" s="7">
        <v>40519</v>
      </c>
      <c r="E716" s="8">
        <f t="shared" si="46"/>
        <v>20946846.763481144</v>
      </c>
      <c r="F716" s="8">
        <f t="shared" si="47"/>
        <v>20222708.260789812</v>
      </c>
      <c r="G716" s="8">
        <f t="shared" si="45"/>
        <v>724138.50269133225</v>
      </c>
    </row>
    <row r="717" spans="1:7" x14ac:dyDescent="0.15">
      <c r="A717" s="7">
        <v>40520</v>
      </c>
      <c r="B717">
        <v>21243.011204257589</v>
      </c>
      <c r="C717" s="9">
        <f t="shared" si="44"/>
        <v>20507.6307118447</v>
      </c>
      <c r="D717" s="7">
        <v>40520</v>
      </c>
      <c r="E717" s="8">
        <f t="shared" si="46"/>
        <v>21243011.204257589</v>
      </c>
      <c r="F717" s="8">
        <f t="shared" si="47"/>
        <v>20507630.711844701</v>
      </c>
      <c r="G717" s="8">
        <f t="shared" si="45"/>
        <v>735380.49241288751</v>
      </c>
    </row>
    <row r="718" spans="1:7" x14ac:dyDescent="0.15">
      <c r="A718" s="7">
        <v>40521</v>
      </c>
      <c r="B718">
        <v>21205.302863034107</v>
      </c>
      <c r="C718" s="9">
        <f t="shared" si="44"/>
        <v>20470.226070396733</v>
      </c>
      <c r="D718" s="7">
        <v>40521</v>
      </c>
      <c r="E718" s="8">
        <f t="shared" si="46"/>
        <v>21205302.863034107</v>
      </c>
      <c r="F718" s="8">
        <f t="shared" si="47"/>
        <v>20470226.070396733</v>
      </c>
      <c r="G718" s="8">
        <f t="shared" si="45"/>
        <v>735076.79263737425</v>
      </c>
    </row>
    <row r="719" spans="1:7" x14ac:dyDescent="0.15">
      <c r="A719" s="7">
        <v>40522</v>
      </c>
      <c r="B719">
        <v>20671.634547324262</v>
      </c>
      <c r="C719" s="9">
        <f t="shared" si="44"/>
        <v>19954.080827066198</v>
      </c>
      <c r="D719" s="7">
        <v>40522</v>
      </c>
      <c r="E719" s="8">
        <f t="shared" si="46"/>
        <v>20671634.547324263</v>
      </c>
      <c r="F719" s="8">
        <f t="shared" si="47"/>
        <v>19954080.827066198</v>
      </c>
      <c r="G719" s="8">
        <f t="shared" si="45"/>
        <v>717553.72025806457</v>
      </c>
    </row>
    <row r="720" spans="1:7" x14ac:dyDescent="0.15">
      <c r="A720" s="7">
        <v>40525</v>
      </c>
      <c r="B720">
        <v>20562.767643066261</v>
      </c>
      <c r="C720" s="9">
        <f t="shared" si="44"/>
        <v>19848.021687107004</v>
      </c>
      <c r="D720" s="7">
        <v>40525</v>
      </c>
      <c r="E720" s="8">
        <f t="shared" si="46"/>
        <v>20562767.643066261</v>
      </c>
      <c r="F720" s="8">
        <f t="shared" si="47"/>
        <v>19848021.687107004</v>
      </c>
      <c r="G720" s="8">
        <f t="shared" si="45"/>
        <v>714745.95595925674</v>
      </c>
    </row>
    <row r="721" spans="1:7" x14ac:dyDescent="0.15">
      <c r="A721" s="7">
        <v>40526</v>
      </c>
      <c r="B721">
        <v>19762.956633153415</v>
      </c>
      <c r="C721" s="9">
        <f t="shared" si="44"/>
        <v>19075.078090578907</v>
      </c>
      <c r="D721" s="7">
        <v>40526</v>
      </c>
      <c r="E721" s="8">
        <f t="shared" si="46"/>
        <v>19762956.633153416</v>
      </c>
      <c r="F721" s="8">
        <f t="shared" si="47"/>
        <v>19075078.090578906</v>
      </c>
      <c r="G721" s="8">
        <f t="shared" si="45"/>
        <v>687878.54257450998</v>
      </c>
    </row>
    <row r="722" spans="1:7" x14ac:dyDescent="0.15">
      <c r="A722" s="7">
        <v>40527</v>
      </c>
      <c r="B722">
        <v>19803.77407687113</v>
      </c>
      <c r="C722" s="9">
        <f t="shared" si="44"/>
        <v>19113.539540653728</v>
      </c>
      <c r="D722" s="7">
        <v>40527</v>
      </c>
      <c r="E722" s="8">
        <f t="shared" si="46"/>
        <v>19803774.076871131</v>
      </c>
      <c r="F722" s="8">
        <f t="shared" si="47"/>
        <v>19113539.540653728</v>
      </c>
      <c r="G722" s="8">
        <f t="shared" si="45"/>
        <v>690234.53621740267</v>
      </c>
    </row>
    <row r="723" spans="1:7" x14ac:dyDescent="0.15">
      <c r="A723" s="7">
        <v>40528</v>
      </c>
      <c r="B723">
        <v>20391.146930408533</v>
      </c>
      <c r="C723" s="9">
        <f t="shared" si="44"/>
        <v>19679.477308813213</v>
      </c>
      <c r="D723" s="7">
        <v>40528</v>
      </c>
      <c r="E723" s="8">
        <f t="shared" si="46"/>
        <v>20391146.930408534</v>
      </c>
      <c r="F723" s="8">
        <f t="shared" si="47"/>
        <v>19679477.308813214</v>
      </c>
      <c r="G723" s="8">
        <f t="shared" si="45"/>
        <v>711669.62159531936</v>
      </c>
    </row>
    <row r="724" spans="1:7" x14ac:dyDescent="0.15">
      <c r="A724" s="7">
        <v>40529</v>
      </c>
      <c r="B724">
        <v>20186.594822655959</v>
      </c>
      <c r="C724" s="9">
        <f t="shared" si="44"/>
        <v>19481.110986810763</v>
      </c>
      <c r="D724" s="7">
        <v>40529</v>
      </c>
      <c r="E724" s="8">
        <f t="shared" si="46"/>
        <v>20186594.822655961</v>
      </c>
      <c r="F724" s="8">
        <f t="shared" si="47"/>
        <v>19481110.986810762</v>
      </c>
      <c r="G724" s="8">
        <f t="shared" si="45"/>
        <v>705483.83584519848</v>
      </c>
    </row>
    <row r="725" spans="1:7" x14ac:dyDescent="0.15">
      <c r="A725" s="7">
        <v>40532</v>
      </c>
      <c r="B725">
        <v>20325.157458255897</v>
      </c>
      <c r="C725" s="9">
        <f t="shared" si="44"/>
        <v>19613.871351055917</v>
      </c>
      <c r="D725" s="7">
        <v>40532</v>
      </c>
      <c r="E725" s="8">
        <f t="shared" si="46"/>
        <v>20325157.458255898</v>
      </c>
      <c r="F725" s="8">
        <f t="shared" si="47"/>
        <v>19613871.351055916</v>
      </c>
      <c r="G725" s="8">
        <f t="shared" si="45"/>
        <v>711286.10719998181</v>
      </c>
    </row>
    <row r="726" spans="1:7" x14ac:dyDescent="0.15">
      <c r="A726" s="7">
        <v>40533</v>
      </c>
      <c r="B726">
        <v>20608.446487286346</v>
      </c>
      <c r="C726" s="9">
        <f t="shared" si="44"/>
        <v>19886.27348470598</v>
      </c>
      <c r="D726" s="7">
        <v>40533</v>
      </c>
      <c r="E726" s="8">
        <f t="shared" si="46"/>
        <v>20608446.487286348</v>
      </c>
      <c r="F726" s="8">
        <f t="shared" si="47"/>
        <v>19886273.484705981</v>
      </c>
      <c r="G726" s="8">
        <f t="shared" si="45"/>
        <v>722173.00258036703</v>
      </c>
    </row>
    <row r="727" spans="1:7" x14ac:dyDescent="0.15">
      <c r="A727" s="7">
        <v>40534</v>
      </c>
      <c r="B727">
        <v>20821.528150317597</v>
      </c>
      <c r="C727" s="9">
        <f t="shared" si="44"/>
        <v>20090.905109488387</v>
      </c>
      <c r="D727" s="7">
        <v>40534</v>
      </c>
      <c r="E727" s="8">
        <f t="shared" si="46"/>
        <v>20821528.150317598</v>
      </c>
      <c r="F727" s="8">
        <f t="shared" si="47"/>
        <v>20090905.109488387</v>
      </c>
      <c r="G727" s="8">
        <f t="shared" si="45"/>
        <v>730623.04082921147</v>
      </c>
    </row>
    <row r="728" spans="1:7" x14ac:dyDescent="0.15">
      <c r="A728" s="7">
        <v>40536</v>
      </c>
      <c r="B728">
        <v>20857.946571563876</v>
      </c>
      <c r="C728" s="9">
        <f t="shared" si="44"/>
        <v>20125.060836263459</v>
      </c>
      <c r="D728" s="7">
        <v>40536</v>
      </c>
      <c r="E728" s="8">
        <f t="shared" si="46"/>
        <v>20857946.571563877</v>
      </c>
      <c r="F728" s="8">
        <f t="shared" si="47"/>
        <v>20125060.836263459</v>
      </c>
      <c r="G728" s="8">
        <f t="shared" si="45"/>
        <v>732885.73530041799</v>
      </c>
    </row>
    <row r="729" spans="1:7" x14ac:dyDescent="0.15">
      <c r="A729" s="7">
        <v>40539</v>
      </c>
      <c r="B729">
        <v>20679.716775990739</v>
      </c>
      <c r="C729" s="9">
        <f t="shared" si="44"/>
        <v>19952.117184505383</v>
      </c>
      <c r="D729" s="7">
        <v>40539</v>
      </c>
      <c r="E729" s="8">
        <f t="shared" si="46"/>
        <v>20679716.775990739</v>
      </c>
      <c r="F729" s="8">
        <f t="shared" si="47"/>
        <v>19952117.184505384</v>
      </c>
      <c r="G729" s="8">
        <f t="shared" si="45"/>
        <v>727599.59148535505</v>
      </c>
    </row>
    <row r="730" spans="1:7" x14ac:dyDescent="0.15">
      <c r="A730" s="7">
        <v>40540</v>
      </c>
      <c r="B730">
        <v>20928.848025599287</v>
      </c>
      <c r="C730" s="9">
        <f t="shared" si="44"/>
        <v>20191.494916228014</v>
      </c>
      <c r="D730" s="7">
        <v>40540</v>
      </c>
      <c r="E730" s="8">
        <f t="shared" si="46"/>
        <v>20928848.025599286</v>
      </c>
      <c r="F730" s="8">
        <f t="shared" si="47"/>
        <v>20191494.916228015</v>
      </c>
      <c r="G730" s="8">
        <f t="shared" si="45"/>
        <v>737353.10937127098</v>
      </c>
    </row>
    <row r="731" spans="1:7" x14ac:dyDescent="0.15">
      <c r="A731" s="7">
        <v>40541</v>
      </c>
      <c r="B731">
        <v>20978.168578968562</v>
      </c>
      <c r="C731" s="9">
        <f t="shared" si="44"/>
        <v>20238.087525821618</v>
      </c>
      <c r="D731" s="7">
        <v>40541</v>
      </c>
      <c r="E731" s="8">
        <f t="shared" si="46"/>
        <v>20978168.578968562</v>
      </c>
      <c r="F731" s="8">
        <f t="shared" si="47"/>
        <v>20238087.525821619</v>
      </c>
      <c r="G731" s="8">
        <f t="shared" si="45"/>
        <v>740081.05314694345</v>
      </c>
    </row>
    <row r="732" spans="1:7" x14ac:dyDescent="0.15">
      <c r="A732" s="7">
        <v>40542</v>
      </c>
      <c r="B732">
        <v>20712.043838813341</v>
      </c>
      <c r="C732" s="9">
        <f t="shared" si="44"/>
        <v>19980.373602228712</v>
      </c>
      <c r="D732" s="7">
        <v>40542</v>
      </c>
      <c r="E732" s="8">
        <f t="shared" si="46"/>
        <v>20712043.838813342</v>
      </c>
      <c r="F732" s="8">
        <f>C732*($F$3/10000)</f>
        <v>19980373.602228712</v>
      </c>
      <c r="G732" s="8">
        <f t="shared" si="45"/>
        <v>731670.23658462986</v>
      </c>
    </row>
    <row r="733" spans="1:7" x14ac:dyDescent="0.15">
      <c r="A733" s="7">
        <v>40547</v>
      </c>
      <c r="B733">
        <v>20434.636865696259</v>
      </c>
      <c r="C733" s="9">
        <f t="shared" si="44"/>
        <v>19711.80170426147</v>
      </c>
      <c r="D733" s="7">
        <v>40547</v>
      </c>
      <c r="E733" s="8">
        <f t="shared" si="46"/>
        <v>20434636.865696259</v>
      </c>
      <c r="F733" s="8">
        <f>C733*($F$3/10000)</f>
        <v>19711801.704261471</v>
      </c>
      <c r="G733" s="8">
        <f t="shared" si="45"/>
        <v>722835.16143478826</v>
      </c>
    </row>
    <row r="734" spans="1:7" x14ac:dyDescent="0.15">
      <c r="A734" s="7">
        <v>40548</v>
      </c>
      <c r="B734">
        <v>20504.426539648277</v>
      </c>
      <c r="C734" s="9">
        <f t="shared" si="44"/>
        <v>19778.154900926278</v>
      </c>
      <c r="D734" s="7">
        <v>40548</v>
      </c>
      <c r="E734" s="8">
        <f t="shared" si="46"/>
        <v>20504426.539648276</v>
      </c>
      <c r="F734" s="8">
        <f t="shared" si="47"/>
        <v>19778154.900926277</v>
      </c>
      <c r="G734" s="8">
        <f t="shared" si="45"/>
        <v>726271.63872199878</v>
      </c>
    </row>
    <row r="735" spans="1:7" x14ac:dyDescent="0.15">
      <c r="A735" s="7">
        <v>40549</v>
      </c>
      <c r="B735">
        <v>20800.950173163641</v>
      </c>
      <c r="C735" s="9">
        <f t="shared" si="44"/>
        <v>20063.193844798414</v>
      </c>
      <c r="D735" s="7">
        <v>40549</v>
      </c>
      <c r="E735" s="8">
        <f t="shared" si="46"/>
        <v>20800950.173163641</v>
      </c>
      <c r="F735" s="8">
        <f t="shared" si="47"/>
        <v>20063193.844798412</v>
      </c>
      <c r="G735" s="8">
        <f t="shared" si="45"/>
        <v>737756.32836522907</v>
      </c>
    </row>
    <row r="736" spans="1:7" x14ac:dyDescent="0.15">
      <c r="A736" s="7">
        <v>40550</v>
      </c>
      <c r="B736">
        <v>20903.155505618124</v>
      </c>
      <c r="C736" s="9">
        <f t="shared" si="44"/>
        <v>20160.787688408545</v>
      </c>
      <c r="D736" s="7">
        <v>40550</v>
      </c>
      <c r="E736" s="8">
        <f t="shared" si="46"/>
        <v>20903155.505618125</v>
      </c>
      <c r="F736" s="8">
        <f t="shared" si="47"/>
        <v>20160787.688408546</v>
      </c>
      <c r="G736" s="8">
        <f t="shared" si="45"/>
        <v>742367.81720957905</v>
      </c>
    </row>
    <row r="737" spans="1:7" x14ac:dyDescent="0.15">
      <c r="A737" s="7">
        <v>40554</v>
      </c>
      <c r="B737">
        <v>21015.605563307396</v>
      </c>
      <c r="C737" s="9">
        <f t="shared" si="44"/>
        <v>20268.252337469024</v>
      </c>
      <c r="D737" s="7">
        <v>40554</v>
      </c>
      <c r="E737" s="8">
        <f t="shared" si="46"/>
        <v>21015605.563307397</v>
      </c>
      <c r="F737" s="8">
        <f t="shared" si="47"/>
        <v>20268252.337469023</v>
      </c>
      <c r="G737" s="8">
        <f t="shared" si="45"/>
        <v>747353.22583837435</v>
      </c>
    </row>
    <row r="738" spans="1:7" x14ac:dyDescent="0.15">
      <c r="A738" s="7">
        <v>40555</v>
      </c>
      <c r="B738">
        <v>21052.792683377858</v>
      </c>
      <c r="C738" s="9">
        <f t="shared" si="44"/>
        <v>20303.123522915386</v>
      </c>
      <c r="D738" s="7">
        <v>40555</v>
      </c>
      <c r="E738" s="8">
        <f t="shared" si="46"/>
        <v>21052792.683377858</v>
      </c>
      <c r="F738" s="8">
        <f t="shared" si="47"/>
        <v>20303123.522915386</v>
      </c>
      <c r="G738" s="8">
        <f t="shared" si="45"/>
        <v>749669.16046247259</v>
      </c>
    </row>
    <row r="739" spans="1:7" x14ac:dyDescent="0.15">
      <c r="A739" s="7">
        <v>40556</v>
      </c>
      <c r="B739">
        <v>20980.555220346308</v>
      </c>
      <c r="C739" s="9">
        <f t="shared" si="44"/>
        <v>20232.46832911134</v>
      </c>
      <c r="D739" s="7">
        <v>40556</v>
      </c>
      <c r="E739" s="8">
        <f t="shared" si="46"/>
        <v>20980555.220346309</v>
      </c>
      <c r="F739" s="8">
        <f t="shared" si="47"/>
        <v>20232468.329111341</v>
      </c>
      <c r="G739" s="8">
        <f t="shared" si="45"/>
        <v>748086.89123496786</v>
      </c>
    </row>
    <row r="740" spans="1:7" x14ac:dyDescent="0.15">
      <c r="A740" s="7">
        <v>40557</v>
      </c>
      <c r="B740">
        <v>21138.28942200074</v>
      </c>
      <c r="C740" s="9">
        <f t="shared" si="44"/>
        <v>20383.580898490043</v>
      </c>
      <c r="D740" s="7">
        <v>40557</v>
      </c>
      <c r="E740" s="8">
        <f t="shared" si="46"/>
        <v>21138289.42200074</v>
      </c>
      <c r="F740" s="8">
        <f t="shared" si="47"/>
        <v>20383580.898490041</v>
      </c>
      <c r="G740" s="8">
        <f t="shared" si="45"/>
        <v>754708.52351069823</v>
      </c>
    </row>
    <row r="741" spans="1:7" x14ac:dyDescent="0.15">
      <c r="A741" s="7">
        <v>40560</v>
      </c>
      <c r="B741">
        <v>20830.660231297883</v>
      </c>
      <c r="C741" s="9">
        <f t="shared" si="44"/>
        <v>20085.952245740486</v>
      </c>
      <c r="D741" s="7">
        <v>40560</v>
      </c>
      <c r="E741" s="8">
        <f t="shared" si="46"/>
        <v>20830660.231297884</v>
      </c>
      <c r="F741" s="8">
        <f t="shared" si="47"/>
        <v>20085952.245740484</v>
      </c>
      <c r="G741" s="8">
        <f t="shared" si="45"/>
        <v>744707.98555739969</v>
      </c>
    </row>
    <row r="742" spans="1:7" x14ac:dyDescent="0.15">
      <c r="A742" s="7">
        <v>40561</v>
      </c>
      <c r="B742">
        <v>21415.346607468378</v>
      </c>
      <c r="C742" s="9">
        <f t="shared" si="44"/>
        <v>20648.725346231338</v>
      </c>
      <c r="D742" s="7">
        <v>40561</v>
      </c>
      <c r="E742" s="8">
        <f t="shared" si="46"/>
        <v>21415346.607468378</v>
      </c>
      <c r="F742" s="8">
        <f t="shared" si="47"/>
        <v>20648725.346231338</v>
      </c>
      <c r="G742" s="8">
        <f t="shared" si="45"/>
        <v>766621.26123704016</v>
      </c>
    </row>
    <row r="743" spans="1:7" x14ac:dyDescent="0.15">
      <c r="A743" s="7">
        <v>40562</v>
      </c>
      <c r="B743">
        <v>21152.392826559972</v>
      </c>
      <c r="C743" s="9">
        <f t="shared" si="44"/>
        <v>20394.186770615281</v>
      </c>
      <c r="D743" s="7">
        <v>40562</v>
      </c>
      <c r="E743" s="8">
        <f t="shared" si="46"/>
        <v>21152392.826559972</v>
      </c>
      <c r="F743" s="8">
        <f t="shared" si="47"/>
        <v>20394186.77061528</v>
      </c>
      <c r="G743" s="8">
        <f t="shared" si="45"/>
        <v>758206.05594469234</v>
      </c>
    </row>
    <row r="744" spans="1:7" x14ac:dyDescent="0.15">
      <c r="A744" s="7">
        <v>40563</v>
      </c>
      <c r="B744">
        <v>20989.540872444803</v>
      </c>
      <c r="C744" s="9">
        <f t="shared" si="44"/>
        <v>20236.182016289455</v>
      </c>
      <c r="D744" s="7">
        <v>40563</v>
      </c>
      <c r="E744" s="8">
        <f t="shared" si="46"/>
        <v>20989540.872444801</v>
      </c>
      <c r="F744" s="8">
        <f t="shared" si="47"/>
        <v>20236182.016289454</v>
      </c>
      <c r="G744" s="8">
        <f t="shared" si="45"/>
        <v>753358.85615534708</v>
      </c>
    </row>
    <row r="745" spans="1:7" x14ac:dyDescent="0.15">
      <c r="A745" s="7">
        <v>40564</v>
      </c>
      <c r="B745">
        <v>20903.181537092354</v>
      </c>
      <c r="C745" s="9">
        <f t="shared" ref="C745:C808" si="48">C744*B745/B744*(100-(1.1988/245))%</f>
        <v>20151.93620465347</v>
      </c>
      <c r="D745" s="7">
        <v>40564</v>
      </c>
      <c r="E745" s="8">
        <f t="shared" si="46"/>
        <v>20903181.537092354</v>
      </c>
      <c r="F745" s="8">
        <f t="shared" si="47"/>
        <v>20151936.204653468</v>
      </c>
      <c r="G745" s="8">
        <f t="shared" si="45"/>
        <v>751245.33243888617</v>
      </c>
    </row>
    <row r="746" spans="1:7" x14ac:dyDescent="0.15">
      <c r="A746" s="7">
        <v>40567</v>
      </c>
      <c r="B746">
        <v>20665.672537190057</v>
      </c>
      <c r="C746" s="9">
        <f t="shared" si="48"/>
        <v>19921.988264853615</v>
      </c>
      <c r="D746" s="7">
        <v>40567</v>
      </c>
      <c r="E746" s="8">
        <f t="shared" si="46"/>
        <v>20665672.537190057</v>
      </c>
      <c r="F746" s="8">
        <f t="shared" si="47"/>
        <v>19921988.264853615</v>
      </c>
      <c r="G746" s="8">
        <f t="shared" si="45"/>
        <v>743684.27233644202</v>
      </c>
    </row>
    <row r="747" spans="1:7" x14ac:dyDescent="0.15">
      <c r="A747" s="7">
        <v>40568</v>
      </c>
      <c r="B747">
        <v>21049.575026469163</v>
      </c>
      <c r="C747" s="9">
        <f t="shared" si="48"/>
        <v>20291.082561219053</v>
      </c>
      <c r="D747" s="7">
        <v>40568</v>
      </c>
      <c r="E747" s="8">
        <f t="shared" si="46"/>
        <v>21049575.026469164</v>
      </c>
      <c r="F747" s="8">
        <f t="shared" si="47"/>
        <v>20291082.561219051</v>
      </c>
      <c r="G747" s="8">
        <f t="shared" si="45"/>
        <v>758492.46525011212</v>
      </c>
    </row>
    <row r="748" spans="1:7" x14ac:dyDescent="0.15">
      <c r="A748" s="7">
        <v>40569</v>
      </c>
      <c r="B748">
        <v>20692.758368062307</v>
      </c>
      <c r="C748" s="9">
        <f t="shared" si="48"/>
        <v>19946.147275050462</v>
      </c>
      <c r="D748" s="7">
        <v>40569</v>
      </c>
      <c r="E748" s="8">
        <f t="shared" si="46"/>
        <v>20692758.368062306</v>
      </c>
      <c r="F748" s="8">
        <f t="shared" si="47"/>
        <v>19946147.275050461</v>
      </c>
      <c r="G748" s="8">
        <f t="shared" si="45"/>
        <v>746611.0930118449</v>
      </c>
    </row>
    <row r="749" spans="1:7" x14ac:dyDescent="0.15">
      <c r="A749" s="7">
        <v>40570</v>
      </c>
      <c r="B749">
        <v>20870.941831987631</v>
      </c>
      <c r="C749" s="9">
        <f t="shared" si="48"/>
        <v>20116.917357378214</v>
      </c>
      <c r="D749" s="7">
        <v>40570</v>
      </c>
      <c r="E749" s="8">
        <f t="shared" si="46"/>
        <v>20870941.831987631</v>
      </c>
      <c r="F749" s="8">
        <f t="shared" si="47"/>
        <v>20116917.357378215</v>
      </c>
      <c r="G749" s="8">
        <f t="shared" si="45"/>
        <v>754024.47460941598</v>
      </c>
    </row>
    <row r="750" spans="1:7" x14ac:dyDescent="0.15">
      <c r="A750" s="7">
        <v>40571</v>
      </c>
      <c r="B750">
        <v>20536.196098277775</v>
      </c>
      <c r="C750" s="9">
        <f t="shared" si="48"/>
        <v>19793.29675738985</v>
      </c>
      <c r="D750" s="7">
        <v>40571</v>
      </c>
      <c r="E750" s="8">
        <f t="shared" si="46"/>
        <v>20536196.098277774</v>
      </c>
      <c r="F750" s="8">
        <f t="shared" si="47"/>
        <v>19793296.757389851</v>
      </c>
      <c r="G750" s="8">
        <f t="shared" si="45"/>
        <v>742899.34088792279</v>
      </c>
    </row>
    <row r="751" spans="1:7" x14ac:dyDescent="0.15">
      <c r="A751" s="7">
        <v>40574</v>
      </c>
      <c r="B751">
        <v>20835.760347796626</v>
      </c>
      <c r="C751" s="9">
        <f t="shared" si="48"/>
        <v>20081.041608746251</v>
      </c>
      <c r="D751" s="7">
        <v>40574</v>
      </c>
      <c r="E751" s="8">
        <f t="shared" si="46"/>
        <v>20835760.347796626</v>
      </c>
      <c r="F751" s="8">
        <f t="shared" si="47"/>
        <v>20081041.608746249</v>
      </c>
      <c r="G751" s="8">
        <f t="shared" si="45"/>
        <v>754718.73905037716</v>
      </c>
    </row>
    <row r="752" spans="1:7" x14ac:dyDescent="0.15">
      <c r="A752" s="7">
        <v>40575</v>
      </c>
      <c r="B752">
        <v>20809.653871508268</v>
      </c>
      <c r="C752" s="9">
        <f t="shared" si="48"/>
        <v>20054.899422018836</v>
      </c>
      <c r="D752" s="7">
        <v>40575</v>
      </c>
      <c r="E752" s="8">
        <f t="shared" si="46"/>
        <v>20809653.871508267</v>
      </c>
      <c r="F752" s="8">
        <f t="shared" si="47"/>
        <v>20054899.422018837</v>
      </c>
      <c r="G752" s="8">
        <f t="shared" si="45"/>
        <v>754754.44948942959</v>
      </c>
    </row>
    <row r="753" spans="1:7" x14ac:dyDescent="0.15">
      <c r="A753" s="7">
        <v>40576</v>
      </c>
      <c r="B753">
        <v>20840.231723291305</v>
      </c>
      <c r="C753" s="9">
        <f t="shared" si="48"/>
        <v>20083.385491870358</v>
      </c>
      <c r="D753" s="7">
        <v>40576</v>
      </c>
      <c r="E753" s="8">
        <f t="shared" si="46"/>
        <v>20840231.723291304</v>
      </c>
      <c r="F753" s="8">
        <f t="shared" si="47"/>
        <v>20083385.491870359</v>
      </c>
      <c r="G753" s="8">
        <f t="shared" si="45"/>
        <v>756846.23142094538</v>
      </c>
    </row>
    <row r="754" spans="1:7" x14ac:dyDescent="0.15">
      <c r="A754" s="7">
        <v>40577</v>
      </c>
      <c r="B754">
        <v>20845.565412397624</v>
      </c>
      <c r="C754" s="9">
        <f t="shared" si="48"/>
        <v>20087.542535704819</v>
      </c>
      <c r="D754" s="7">
        <v>40577</v>
      </c>
      <c r="E754" s="8">
        <f t="shared" si="46"/>
        <v>20845565.412397623</v>
      </c>
      <c r="F754" s="8">
        <f t="shared" si="47"/>
        <v>20087542.535704818</v>
      </c>
      <c r="G754" s="8">
        <f t="shared" si="45"/>
        <v>758022.87669280544</v>
      </c>
    </row>
    <row r="755" spans="1:7" x14ac:dyDescent="0.15">
      <c r="A755" s="7">
        <v>40578</v>
      </c>
      <c r="B755">
        <v>20853.828442583777</v>
      </c>
      <c r="C755" s="9">
        <f t="shared" si="48"/>
        <v>20094.521805780398</v>
      </c>
      <c r="D755" s="7">
        <v>40578</v>
      </c>
      <c r="E755" s="8">
        <f t="shared" si="46"/>
        <v>20853828.442583777</v>
      </c>
      <c r="F755" s="8">
        <f t="shared" si="47"/>
        <v>20094521.805780396</v>
      </c>
      <c r="G755" s="8">
        <f t="shared" si="45"/>
        <v>759306.63680338115</v>
      </c>
    </row>
    <row r="756" spans="1:7" x14ac:dyDescent="0.15">
      <c r="A756" s="7">
        <v>40581</v>
      </c>
      <c r="B756">
        <v>20813.581059794124</v>
      </c>
      <c r="C756" s="9">
        <f t="shared" si="48"/>
        <v>20054.758526741363</v>
      </c>
      <c r="D756" s="7">
        <v>40581</v>
      </c>
      <c r="E756" s="8">
        <f t="shared" si="46"/>
        <v>20813581.059794124</v>
      </c>
      <c r="F756" s="8">
        <f t="shared" si="47"/>
        <v>20054758.526741363</v>
      </c>
      <c r="G756" s="8">
        <f t="shared" si="45"/>
        <v>758822.53305276111</v>
      </c>
    </row>
    <row r="757" spans="1:7" x14ac:dyDescent="0.15">
      <c r="A757" s="7">
        <v>40582</v>
      </c>
      <c r="B757">
        <v>20993.560863001065</v>
      </c>
      <c r="C757" s="9">
        <f t="shared" si="48"/>
        <v>20227.186840614439</v>
      </c>
      <c r="D757" s="7">
        <v>40582</v>
      </c>
      <c r="E757" s="8">
        <f t="shared" si="46"/>
        <v>20993560.863001063</v>
      </c>
      <c r="F757" s="8">
        <f t="shared" si="47"/>
        <v>20227186.840614438</v>
      </c>
      <c r="G757" s="8">
        <f t="shared" si="45"/>
        <v>766374.02238662541</v>
      </c>
    </row>
    <row r="758" spans="1:7" x14ac:dyDescent="0.15">
      <c r="A758" s="7">
        <v>40583</v>
      </c>
      <c r="B758">
        <v>21382.770283337806</v>
      </c>
      <c r="C758" s="9">
        <f t="shared" si="48"/>
        <v>20601.180017686518</v>
      </c>
      <c r="D758" s="7">
        <v>40583</v>
      </c>
      <c r="E758" s="8">
        <f t="shared" si="46"/>
        <v>21382770.283337805</v>
      </c>
      <c r="F758" s="8">
        <f t="shared" si="47"/>
        <v>20601180.01768652</v>
      </c>
      <c r="G758" s="8">
        <f t="shared" si="45"/>
        <v>781590.26565128565</v>
      </c>
    </row>
    <row r="759" spans="1:7" x14ac:dyDescent="0.15">
      <c r="A759" s="7">
        <v>40584</v>
      </c>
      <c r="B759">
        <v>21994.780017376008</v>
      </c>
      <c r="C759" s="9">
        <f t="shared" si="48"/>
        <v>21189.782484761061</v>
      </c>
      <c r="D759" s="7">
        <v>40584</v>
      </c>
      <c r="E759" s="8">
        <f t="shared" si="46"/>
        <v>21994780.017376009</v>
      </c>
      <c r="F759" s="8">
        <f t="shared" si="47"/>
        <v>21189782.484761059</v>
      </c>
      <c r="G759" s="8">
        <f t="shared" si="45"/>
        <v>804997.53261495009</v>
      </c>
    </row>
    <row r="760" spans="1:7" x14ac:dyDescent="0.15">
      <c r="A760" s="7">
        <v>40588</v>
      </c>
      <c r="B760">
        <v>22062.588213807601</v>
      </c>
      <c r="C760" s="9">
        <f t="shared" si="48"/>
        <v>21254.068910904371</v>
      </c>
      <c r="D760" s="7">
        <v>40588</v>
      </c>
      <c r="E760" s="8">
        <f t="shared" si="46"/>
        <v>22062588.213807601</v>
      </c>
      <c r="F760" s="8">
        <f t="shared" si="47"/>
        <v>21254068.91090437</v>
      </c>
      <c r="G760" s="8">
        <f t="shared" si="45"/>
        <v>808519.30290323123</v>
      </c>
    </row>
    <row r="761" spans="1:7" x14ac:dyDescent="0.15">
      <c r="A761" s="7">
        <v>40589</v>
      </c>
      <c r="B761">
        <v>21565.975529731822</v>
      </c>
      <c r="C761" s="9">
        <f t="shared" si="48"/>
        <v>20774.63883797991</v>
      </c>
      <c r="D761" s="7">
        <v>40589</v>
      </c>
      <c r="E761" s="8">
        <f t="shared" si="46"/>
        <v>21565975.529731821</v>
      </c>
      <c r="F761" s="8">
        <f t="shared" si="47"/>
        <v>20774638.837979909</v>
      </c>
      <c r="G761" s="8">
        <f t="shared" si="45"/>
        <v>791336.69175191224</v>
      </c>
    </row>
    <row r="762" spans="1:7" x14ac:dyDescent="0.15">
      <c r="A762" s="7">
        <v>40590</v>
      </c>
      <c r="B762">
        <v>21815.850431034061</v>
      </c>
      <c r="C762" s="9">
        <f t="shared" si="48"/>
        <v>21014.316596377834</v>
      </c>
      <c r="D762" s="7">
        <v>40590</v>
      </c>
      <c r="E762" s="8">
        <f t="shared" si="46"/>
        <v>21815850.431034062</v>
      </c>
      <c r="F762" s="8">
        <f t="shared" si="47"/>
        <v>21014316.596377835</v>
      </c>
      <c r="G762" s="8">
        <f t="shared" si="45"/>
        <v>801533.83465622738</v>
      </c>
    </row>
    <row r="763" spans="1:7" x14ac:dyDescent="0.15">
      <c r="A763" s="7">
        <v>40591</v>
      </c>
      <c r="B763">
        <v>21858.07392970326</v>
      </c>
      <c r="C763" s="9">
        <f t="shared" si="48"/>
        <v>21053.958532493212</v>
      </c>
      <c r="D763" s="7">
        <v>40591</v>
      </c>
      <c r="E763" s="8">
        <f t="shared" si="46"/>
        <v>21858073.929703258</v>
      </c>
      <c r="F763" s="8">
        <f t="shared" si="47"/>
        <v>21053958.532493211</v>
      </c>
      <c r="G763" s="8">
        <f t="shared" si="45"/>
        <v>804115.39721004665</v>
      </c>
    </row>
    <row r="764" spans="1:7" x14ac:dyDescent="0.15">
      <c r="A764" s="7">
        <v>40592</v>
      </c>
      <c r="B764">
        <v>21729.542985143427</v>
      </c>
      <c r="C764" s="9">
        <f t="shared" si="48"/>
        <v>20929.131862347218</v>
      </c>
      <c r="D764" s="7">
        <v>40592</v>
      </c>
      <c r="E764" s="8">
        <f t="shared" si="46"/>
        <v>21729542.985143427</v>
      </c>
      <c r="F764" s="8">
        <f t="shared" si="47"/>
        <v>20929131.862347219</v>
      </c>
      <c r="G764" s="8">
        <f t="shared" si="45"/>
        <v>800411.12279620767</v>
      </c>
    </row>
    <row r="765" spans="1:7" x14ac:dyDescent="0.15">
      <c r="A765" s="7">
        <v>40595</v>
      </c>
      <c r="B765">
        <v>21674.888460052676</v>
      </c>
      <c r="C765" s="9">
        <f t="shared" si="48"/>
        <v>20875.46904579347</v>
      </c>
      <c r="D765" s="7">
        <v>40595</v>
      </c>
      <c r="E765" s="8">
        <f t="shared" si="46"/>
        <v>21674888.460052676</v>
      </c>
      <c r="F765" s="8">
        <f t="shared" si="47"/>
        <v>20875469.04579347</v>
      </c>
      <c r="G765" s="8">
        <f t="shared" si="45"/>
        <v>799419.4142592065</v>
      </c>
    </row>
    <row r="766" spans="1:7" x14ac:dyDescent="0.15">
      <c r="A766" s="7">
        <v>40596</v>
      </c>
      <c r="B766">
        <v>22067.720025304687</v>
      </c>
      <c r="C766" s="9">
        <f t="shared" si="48"/>
        <v>21252.772123247712</v>
      </c>
      <c r="D766" s="7">
        <v>40596</v>
      </c>
      <c r="E766" s="8">
        <f t="shared" si="46"/>
        <v>22067720.025304686</v>
      </c>
      <c r="F766" s="8">
        <f t="shared" si="47"/>
        <v>21252772.123247713</v>
      </c>
      <c r="G766" s="8">
        <f t="shared" si="45"/>
        <v>814947.90205697343</v>
      </c>
    </row>
    <row r="767" spans="1:7" x14ac:dyDescent="0.15">
      <c r="A767" s="7">
        <v>40597</v>
      </c>
      <c r="B767">
        <v>22613.167843896292</v>
      </c>
      <c r="C767" s="9">
        <f t="shared" si="48"/>
        <v>21777.011260547071</v>
      </c>
      <c r="D767" s="7">
        <v>40597</v>
      </c>
      <c r="E767" s="8">
        <f t="shared" si="46"/>
        <v>22613167.843896292</v>
      </c>
      <c r="F767" s="8">
        <f t="shared" si="47"/>
        <v>21777011.260547072</v>
      </c>
      <c r="G767" s="8">
        <f t="shared" si="45"/>
        <v>836156.58334922045</v>
      </c>
    </row>
    <row r="768" spans="1:7" x14ac:dyDescent="0.15">
      <c r="A768" s="7">
        <v>40598</v>
      </c>
      <c r="B768">
        <v>22395.218209290506</v>
      </c>
      <c r="C768" s="9">
        <f t="shared" si="48"/>
        <v>21566.065355730152</v>
      </c>
      <c r="D768" s="7">
        <v>40598</v>
      </c>
      <c r="E768" s="8">
        <f t="shared" si="46"/>
        <v>22395218.209290504</v>
      </c>
      <c r="F768" s="8">
        <f t="shared" si="47"/>
        <v>21566065.355730154</v>
      </c>
      <c r="G768" s="8">
        <f t="shared" si="45"/>
        <v>829152.85356035084</v>
      </c>
    </row>
    <row r="769" spans="1:7" x14ac:dyDescent="0.15">
      <c r="A769" s="7">
        <v>40599</v>
      </c>
      <c r="B769">
        <v>22514.324588376734</v>
      </c>
      <c r="C769" s="9">
        <f t="shared" si="48"/>
        <v>21679.701128259803</v>
      </c>
      <c r="D769" s="7">
        <v>40599</v>
      </c>
      <c r="E769" s="8">
        <f t="shared" si="46"/>
        <v>22514324.588376734</v>
      </c>
      <c r="F769" s="8">
        <f t="shared" si="47"/>
        <v>21679701.128259804</v>
      </c>
      <c r="G769" s="8">
        <f t="shared" si="45"/>
        <v>834623.46011693031</v>
      </c>
    </row>
    <row r="770" spans="1:7" x14ac:dyDescent="0.15">
      <c r="A770" s="7">
        <v>40602</v>
      </c>
      <c r="B770">
        <v>22707.818451782856</v>
      </c>
      <c r="C770" s="9">
        <f t="shared" si="48"/>
        <v>21864.952106355096</v>
      </c>
      <c r="D770" s="7">
        <v>40602</v>
      </c>
      <c r="E770" s="8">
        <f t="shared" si="46"/>
        <v>22707818.451782856</v>
      </c>
      <c r="F770" s="8">
        <f t="shared" si="47"/>
        <v>21864952.106355097</v>
      </c>
      <c r="G770" s="8">
        <f t="shared" si="45"/>
        <v>842866.34542775899</v>
      </c>
    </row>
    <row r="771" spans="1:7" x14ac:dyDescent="0.15">
      <c r="A771" s="7">
        <v>40603</v>
      </c>
      <c r="B771">
        <v>22664.315684007521</v>
      </c>
      <c r="C771" s="9">
        <f t="shared" si="48"/>
        <v>21821.996253715541</v>
      </c>
      <c r="D771" s="7">
        <v>40603</v>
      </c>
      <c r="E771" s="8">
        <f t="shared" si="46"/>
        <v>22664315.684007522</v>
      </c>
      <c r="F771" s="8">
        <f t="shared" si="47"/>
        <v>21821996.253715541</v>
      </c>
      <c r="G771" s="8">
        <f t="shared" ref="G771:G834" si="49">E771-F771</f>
        <v>842319.4302919805</v>
      </c>
    </row>
    <row r="772" spans="1:7" x14ac:dyDescent="0.15">
      <c r="A772" s="7">
        <v>40604</v>
      </c>
      <c r="B772">
        <v>23503.624497338147</v>
      </c>
      <c r="C772" s="9">
        <f t="shared" si="48"/>
        <v>22629.004844649487</v>
      </c>
      <c r="D772" s="7">
        <v>40604</v>
      </c>
      <c r="E772" s="8">
        <f t="shared" si="46"/>
        <v>23503624.497338146</v>
      </c>
      <c r="F772" s="8">
        <f t="shared" si="47"/>
        <v>22629004.844649486</v>
      </c>
      <c r="G772" s="8">
        <f t="shared" si="49"/>
        <v>874619.65268865973</v>
      </c>
    </row>
    <row r="773" spans="1:7" x14ac:dyDescent="0.15">
      <c r="A773" s="7">
        <v>40605</v>
      </c>
      <c r="B773">
        <v>24215.32912993737</v>
      </c>
      <c r="C773" s="9">
        <f t="shared" si="48"/>
        <v>23313.084661019231</v>
      </c>
      <c r="D773" s="7">
        <v>40605</v>
      </c>
      <c r="E773" s="8">
        <f t="shared" ref="E773:E836" si="50">B773*($E$3/10000)</f>
        <v>24215329.129937369</v>
      </c>
      <c r="F773" s="8">
        <f t="shared" ref="F773:F836" si="51">C773*($F$3/10000)</f>
        <v>23313084.661019232</v>
      </c>
      <c r="G773" s="8">
        <f t="shared" si="49"/>
        <v>902244.46891813725</v>
      </c>
    </row>
    <row r="774" spans="1:7" x14ac:dyDescent="0.15">
      <c r="A774" s="7">
        <v>40606</v>
      </c>
      <c r="B774">
        <v>24111.245199875095</v>
      </c>
      <c r="C774" s="9">
        <f t="shared" si="48"/>
        <v>23211.742997464771</v>
      </c>
      <c r="D774" s="7">
        <v>40606</v>
      </c>
      <c r="E774" s="8">
        <f t="shared" si="50"/>
        <v>24111245.199875094</v>
      </c>
      <c r="F774" s="8">
        <f t="shared" si="51"/>
        <v>23211742.997464772</v>
      </c>
      <c r="G774" s="8">
        <f t="shared" si="49"/>
        <v>899502.20241032168</v>
      </c>
    </row>
    <row r="775" spans="1:7" x14ac:dyDescent="0.15">
      <c r="A775" s="7">
        <v>40609</v>
      </c>
      <c r="B775">
        <v>24104.678951021124</v>
      </c>
      <c r="C775" s="9">
        <f t="shared" si="48"/>
        <v>23204.286255801693</v>
      </c>
      <c r="D775" s="7">
        <v>40609</v>
      </c>
      <c r="E775" s="8">
        <f t="shared" si="50"/>
        <v>24104678.951021124</v>
      </c>
      <c r="F775" s="8">
        <f t="shared" si="51"/>
        <v>23204286.255801693</v>
      </c>
      <c r="G775" s="8">
        <f t="shared" si="49"/>
        <v>900392.69521943107</v>
      </c>
    </row>
    <row r="776" spans="1:7" x14ac:dyDescent="0.15">
      <c r="A776" s="7">
        <v>40610</v>
      </c>
      <c r="B776">
        <v>24456.779129446219</v>
      </c>
      <c r="C776" s="9">
        <f t="shared" si="48"/>
        <v>23542.082296232256</v>
      </c>
      <c r="D776" s="7">
        <v>40610</v>
      </c>
      <c r="E776" s="8">
        <f t="shared" si="50"/>
        <v>24456779.12944622</v>
      </c>
      <c r="F776" s="8">
        <f t="shared" si="51"/>
        <v>23542082.296232257</v>
      </c>
      <c r="G776" s="8">
        <f t="shared" si="49"/>
        <v>914696.83321396261</v>
      </c>
    </row>
    <row r="777" spans="1:7" x14ac:dyDescent="0.15">
      <c r="A777" s="7">
        <v>40611</v>
      </c>
      <c r="B777">
        <v>24902.255644624318</v>
      </c>
      <c r="C777" s="9">
        <f t="shared" si="48"/>
        <v>23969.724836895792</v>
      </c>
      <c r="D777" s="7">
        <v>40611</v>
      </c>
      <c r="E777" s="8">
        <f t="shared" si="50"/>
        <v>24902255.644624319</v>
      </c>
      <c r="F777" s="8">
        <f t="shared" si="51"/>
        <v>23969724.83689579</v>
      </c>
      <c r="G777" s="8">
        <f t="shared" si="49"/>
        <v>932530.80772852898</v>
      </c>
    </row>
    <row r="778" spans="1:7" x14ac:dyDescent="0.15">
      <c r="A778" s="7">
        <v>40612</v>
      </c>
      <c r="B778">
        <v>25189.92312701459</v>
      </c>
      <c r="C778" s="9">
        <f t="shared" si="48"/>
        <v>24245.433447819989</v>
      </c>
      <c r="D778" s="7">
        <v>40612</v>
      </c>
      <c r="E778" s="8">
        <f t="shared" si="50"/>
        <v>25189923.127014589</v>
      </c>
      <c r="F778" s="8">
        <f t="shared" si="51"/>
        <v>24245433.447819989</v>
      </c>
      <c r="G778" s="8">
        <f t="shared" si="49"/>
        <v>944489.67919459939</v>
      </c>
    </row>
    <row r="779" spans="1:7" x14ac:dyDescent="0.15">
      <c r="A779" s="7">
        <v>40613</v>
      </c>
      <c r="B779">
        <v>25063.805201443254</v>
      </c>
      <c r="C779" s="9">
        <f t="shared" si="48"/>
        <v>24122.863877125819</v>
      </c>
      <c r="D779" s="7">
        <v>40613</v>
      </c>
      <c r="E779" s="8">
        <f t="shared" si="50"/>
        <v>25063805.201443255</v>
      </c>
      <c r="F779" s="8">
        <f t="shared" si="51"/>
        <v>24122863.877125818</v>
      </c>
      <c r="G779" s="8">
        <f t="shared" si="49"/>
        <v>940941.32431743667</v>
      </c>
    </row>
    <row r="780" spans="1:7" x14ac:dyDescent="0.15">
      <c r="A780" s="7">
        <v>40616</v>
      </c>
      <c r="B780">
        <v>24961.23170536169</v>
      </c>
      <c r="C780" s="9">
        <f t="shared" si="48"/>
        <v>24022.965662720741</v>
      </c>
      <c r="D780" s="7">
        <v>40616</v>
      </c>
      <c r="E780" s="8">
        <f t="shared" si="50"/>
        <v>24961231.70536169</v>
      </c>
      <c r="F780" s="8">
        <f t="shared" si="51"/>
        <v>24022965.66272074</v>
      </c>
      <c r="G780" s="8">
        <f t="shared" si="49"/>
        <v>938266.04264095053</v>
      </c>
    </row>
    <row r="781" spans="1:7" x14ac:dyDescent="0.15">
      <c r="A781" s="7">
        <v>40617</v>
      </c>
      <c r="B781">
        <v>25208.638497443171</v>
      </c>
      <c r="C781" s="9">
        <f t="shared" si="48"/>
        <v>24259.885588563324</v>
      </c>
      <c r="D781" s="7">
        <v>40617</v>
      </c>
      <c r="E781" s="8">
        <f t="shared" si="50"/>
        <v>25208638.497443169</v>
      </c>
      <c r="F781" s="8">
        <f t="shared" si="51"/>
        <v>24259885.588563323</v>
      </c>
      <c r="G781" s="8">
        <f t="shared" si="49"/>
        <v>948752.90887984633</v>
      </c>
    </row>
    <row r="782" spans="1:7" x14ac:dyDescent="0.15">
      <c r="A782" s="7">
        <v>40618</v>
      </c>
      <c r="B782">
        <v>25417.506587535278</v>
      </c>
      <c r="C782" s="9">
        <f t="shared" si="48"/>
        <v>24459.695827868432</v>
      </c>
      <c r="D782" s="7">
        <v>40618</v>
      </c>
      <c r="E782" s="8">
        <f t="shared" si="50"/>
        <v>25417506.587535277</v>
      </c>
      <c r="F782" s="8">
        <f t="shared" si="51"/>
        <v>24459695.827868432</v>
      </c>
      <c r="G782" s="8">
        <f t="shared" si="49"/>
        <v>957810.7596668452</v>
      </c>
    </row>
    <row r="783" spans="1:7" x14ac:dyDescent="0.15">
      <c r="A783" s="7">
        <v>40619</v>
      </c>
      <c r="B783">
        <v>25219.727038560326</v>
      </c>
      <c r="C783" s="9">
        <f t="shared" si="48"/>
        <v>24268.181712788377</v>
      </c>
      <c r="D783" s="7">
        <v>40619</v>
      </c>
      <c r="E783" s="8">
        <f t="shared" si="50"/>
        <v>25219727.038560327</v>
      </c>
      <c r="F783" s="8">
        <f t="shared" si="51"/>
        <v>24268181.712788377</v>
      </c>
      <c r="G783" s="8">
        <f t="shared" si="49"/>
        <v>951545.32577195019</v>
      </c>
    </row>
    <row r="784" spans="1:7" x14ac:dyDescent="0.15">
      <c r="A784" s="7">
        <v>40620</v>
      </c>
      <c r="B784">
        <v>25368.235055463578</v>
      </c>
      <c r="C784" s="9">
        <f t="shared" si="48"/>
        <v>24409.89204321849</v>
      </c>
      <c r="D784" s="7">
        <v>40620</v>
      </c>
      <c r="E784" s="8">
        <f t="shared" si="50"/>
        <v>25368235.055463579</v>
      </c>
      <c r="F784" s="8">
        <f t="shared" si="51"/>
        <v>24409892.04321849</v>
      </c>
      <c r="G784" s="8">
        <f t="shared" si="49"/>
        <v>958343.01224508882</v>
      </c>
    </row>
    <row r="785" spans="1:7" x14ac:dyDescent="0.15">
      <c r="A785" s="7">
        <v>40624</v>
      </c>
      <c r="B785">
        <v>24792.440063605161</v>
      </c>
      <c r="C785" s="9">
        <f t="shared" si="48"/>
        <v>23854.681740812885</v>
      </c>
      <c r="D785" s="7">
        <v>40624</v>
      </c>
      <c r="E785" s="8">
        <f t="shared" si="50"/>
        <v>24792440.063605163</v>
      </c>
      <c r="F785" s="8">
        <f t="shared" si="51"/>
        <v>23854681.740812883</v>
      </c>
      <c r="G785" s="8">
        <f t="shared" si="49"/>
        <v>937758.32279228047</v>
      </c>
    </row>
    <row r="786" spans="1:7" x14ac:dyDescent="0.15">
      <c r="A786" s="7">
        <v>40625</v>
      </c>
      <c r="B786">
        <v>24960.455342149158</v>
      </c>
      <c r="C786" s="9">
        <f t="shared" si="48"/>
        <v>24015.166813680749</v>
      </c>
      <c r="D786" s="7">
        <v>40625</v>
      </c>
      <c r="E786" s="8">
        <f t="shared" si="50"/>
        <v>24960455.342149157</v>
      </c>
      <c r="F786" s="8">
        <f t="shared" si="51"/>
        <v>24015166.813680749</v>
      </c>
      <c r="G786" s="8">
        <f t="shared" si="49"/>
        <v>945288.52846840769</v>
      </c>
    </row>
    <row r="787" spans="1:7" x14ac:dyDescent="0.15">
      <c r="A787" s="7">
        <v>40626</v>
      </c>
      <c r="B787">
        <v>25145.728553125573</v>
      </c>
      <c r="C787" s="9">
        <f t="shared" si="48"/>
        <v>24192.239661290758</v>
      </c>
      <c r="D787" s="7">
        <v>40626</v>
      </c>
      <c r="E787" s="8">
        <f t="shared" si="50"/>
        <v>25145728.553125571</v>
      </c>
      <c r="F787" s="8">
        <f t="shared" si="51"/>
        <v>24192239.661290757</v>
      </c>
      <c r="G787" s="8">
        <f t="shared" si="49"/>
        <v>953488.8918348141</v>
      </c>
    </row>
    <row r="788" spans="1:7" x14ac:dyDescent="0.15">
      <c r="A788" s="7">
        <v>40627</v>
      </c>
      <c r="B788">
        <v>25993.950080299757</v>
      </c>
      <c r="C788" s="9">
        <f t="shared" si="48"/>
        <v>25007.074209471004</v>
      </c>
      <c r="D788" s="7">
        <v>40627</v>
      </c>
      <c r="E788" s="8">
        <f t="shared" si="50"/>
        <v>25993950.080299757</v>
      </c>
      <c r="F788" s="8">
        <f t="shared" si="51"/>
        <v>25007074.209471002</v>
      </c>
      <c r="G788" s="8">
        <f t="shared" si="49"/>
        <v>986875.8708287552</v>
      </c>
    </row>
    <row r="789" spans="1:7" x14ac:dyDescent="0.15">
      <c r="A789" s="7">
        <v>40630</v>
      </c>
      <c r="B789">
        <v>26676.790165063794</v>
      </c>
      <c r="C789" s="9">
        <f t="shared" si="48"/>
        <v>25662.734107036034</v>
      </c>
      <c r="D789" s="7">
        <v>40630</v>
      </c>
      <c r="E789" s="8">
        <f t="shared" si="50"/>
        <v>26676790.165063795</v>
      </c>
      <c r="F789" s="8">
        <f t="shared" si="51"/>
        <v>25662734.107036036</v>
      </c>
      <c r="G789" s="8">
        <f t="shared" si="49"/>
        <v>1014056.0580277592</v>
      </c>
    </row>
    <row r="790" spans="1:7" x14ac:dyDescent="0.15">
      <c r="A790" s="7">
        <v>40631</v>
      </c>
      <c r="B790">
        <v>26763.854323132222</v>
      </c>
      <c r="C790" s="9">
        <f t="shared" si="48"/>
        <v>25745.22893241838</v>
      </c>
      <c r="D790" s="7">
        <v>40631</v>
      </c>
      <c r="E790" s="8">
        <f t="shared" si="50"/>
        <v>26763854.323132221</v>
      </c>
      <c r="F790" s="8">
        <f t="shared" si="51"/>
        <v>25745228.93241838</v>
      </c>
      <c r="G790" s="8">
        <f t="shared" si="49"/>
        <v>1018625.3907138407</v>
      </c>
    </row>
    <row r="791" spans="1:7" x14ac:dyDescent="0.15">
      <c r="A791" s="7">
        <v>40632</v>
      </c>
      <c r="B791">
        <v>26815.639931983413</v>
      </c>
      <c r="C791" s="9">
        <f t="shared" si="48"/>
        <v>25793.781427080943</v>
      </c>
      <c r="D791" s="7">
        <v>40632</v>
      </c>
      <c r="E791" s="8">
        <f t="shared" si="50"/>
        <v>26815639.931983411</v>
      </c>
      <c r="F791" s="8">
        <f t="shared" si="51"/>
        <v>25793781.427080944</v>
      </c>
      <c r="G791" s="8">
        <f t="shared" si="49"/>
        <v>1021858.5049024671</v>
      </c>
    </row>
    <row r="792" spans="1:7" x14ac:dyDescent="0.15">
      <c r="A792" s="7">
        <v>40633</v>
      </c>
      <c r="B792">
        <v>27156.820678317887</v>
      </c>
      <c r="C792" s="9">
        <f t="shared" si="48"/>
        <v>26120.682699886776</v>
      </c>
      <c r="D792" s="7">
        <v>40633</v>
      </c>
      <c r="E792" s="8">
        <f t="shared" si="50"/>
        <v>27156820.678317886</v>
      </c>
      <c r="F792" s="8">
        <f t="shared" si="51"/>
        <v>26120682.699886777</v>
      </c>
      <c r="G792" s="8">
        <f t="shared" si="49"/>
        <v>1036137.9784311093</v>
      </c>
    </row>
    <row r="793" spans="1:7" x14ac:dyDescent="0.15">
      <c r="A793" s="7">
        <v>40634</v>
      </c>
      <c r="B793">
        <v>27237.863672481653</v>
      </c>
      <c r="C793" s="9">
        <f t="shared" si="48"/>
        <v>26197.35167449003</v>
      </c>
      <c r="D793" s="7">
        <v>40634</v>
      </c>
      <c r="E793" s="8">
        <f t="shared" si="50"/>
        <v>27237863.672481652</v>
      </c>
      <c r="F793" s="8">
        <f t="shared" si="51"/>
        <v>26197351.674490031</v>
      </c>
      <c r="G793" s="8">
        <f t="shared" si="49"/>
        <v>1040511.9979916215</v>
      </c>
    </row>
    <row r="794" spans="1:7" x14ac:dyDescent="0.15">
      <c r="A794" s="7">
        <v>40637</v>
      </c>
      <c r="B794">
        <v>27738.877094302858</v>
      </c>
      <c r="C794" s="9">
        <f t="shared" si="48"/>
        <v>26677.92048174809</v>
      </c>
      <c r="D794" s="7">
        <v>40637</v>
      </c>
      <c r="E794" s="8">
        <f t="shared" si="50"/>
        <v>27738877.094302859</v>
      </c>
      <c r="F794" s="8">
        <f t="shared" si="51"/>
        <v>26677920.481748089</v>
      </c>
      <c r="G794" s="8">
        <f t="shared" si="49"/>
        <v>1060956.61255477</v>
      </c>
    </row>
    <row r="795" spans="1:7" x14ac:dyDescent="0.15">
      <c r="A795" s="7">
        <v>40638</v>
      </c>
      <c r="B795">
        <v>27661.496385403148</v>
      </c>
      <c r="C795" s="9">
        <f t="shared" si="48"/>
        <v>26602.197704803024</v>
      </c>
      <c r="D795" s="7">
        <v>40638</v>
      </c>
      <c r="E795" s="8">
        <f t="shared" si="50"/>
        <v>27661496.385403149</v>
      </c>
      <c r="F795" s="8">
        <f t="shared" si="51"/>
        <v>26602197.704803023</v>
      </c>
      <c r="G795" s="8">
        <f t="shared" si="49"/>
        <v>1059298.6806001253</v>
      </c>
    </row>
    <row r="796" spans="1:7" x14ac:dyDescent="0.15">
      <c r="A796" s="7">
        <v>40639</v>
      </c>
      <c r="B796">
        <v>27015.9981798667</v>
      </c>
      <c r="C796" s="9">
        <f t="shared" si="48"/>
        <v>25980.147605436869</v>
      </c>
      <c r="D796" s="7">
        <v>40639</v>
      </c>
      <c r="E796" s="8">
        <f t="shared" si="50"/>
        <v>27015998.179866701</v>
      </c>
      <c r="F796" s="8">
        <f t="shared" si="51"/>
        <v>25980147.605436869</v>
      </c>
      <c r="G796" s="8">
        <f t="shared" si="49"/>
        <v>1035850.5744298324</v>
      </c>
    </row>
    <row r="797" spans="1:7" x14ac:dyDescent="0.15">
      <c r="A797" s="7">
        <v>40640</v>
      </c>
      <c r="B797">
        <v>26655.57850683717</v>
      </c>
      <c r="C797" s="9">
        <f t="shared" si="48"/>
        <v>25632.292920673288</v>
      </c>
      <c r="D797" s="7">
        <v>40640</v>
      </c>
      <c r="E797" s="8">
        <f t="shared" si="50"/>
        <v>26655578.506837171</v>
      </c>
      <c r="F797" s="8">
        <f t="shared" si="51"/>
        <v>25632292.920673288</v>
      </c>
      <c r="G797" s="8">
        <f t="shared" si="49"/>
        <v>1023285.5861638822</v>
      </c>
    </row>
    <row r="798" spans="1:7" x14ac:dyDescent="0.15">
      <c r="A798" s="7">
        <v>40641</v>
      </c>
      <c r="B798">
        <v>27066.518061267128</v>
      </c>
      <c r="C798" s="9">
        <f t="shared" si="48"/>
        <v>26026.183306497194</v>
      </c>
      <c r="D798" s="7">
        <v>40641</v>
      </c>
      <c r="E798" s="8">
        <f t="shared" si="50"/>
        <v>27066518.06126713</v>
      </c>
      <c r="F798" s="8">
        <f t="shared" si="51"/>
        <v>26026183.306497194</v>
      </c>
      <c r="G798" s="8">
        <f t="shared" si="49"/>
        <v>1040334.7547699362</v>
      </c>
    </row>
    <row r="799" spans="1:7" x14ac:dyDescent="0.15">
      <c r="A799" s="7">
        <v>40644</v>
      </c>
      <c r="B799">
        <v>26848.850507906747</v>
      </c>
      <c r="C799" s="9">
        <f t="shared" si="48"/>
        <v>25815.618836158756</v>
      </c>
      <c r="D799" s="7">
        <v>40644</v>
      </c>
      <c r="E799" s="8">
        <f t="shared" si="50"/>
        <v>26848850.507906746</v>
      </c>
      <c r="F799" s="8">
        <f t="shared" si="51"/>
        <v>25815618.836158756</v>
      </c>
      <c r="G799" s="8">
        <f t="shared" si="49"/>
        <v>1033231.67174799</v>
      </c>
    </row>
    <row r="800" spans="1:7" x14ac:dyDescent="0.15">
      <c r="A800" s="7">
        <v>40645</v>
      </c>
      <c r="B800">
        <v>26798.514624776577</v>
      </c>
      <c r="C800" s="9">
        <f t="shared" si="48"/>
        <v>25765.95923676058</v>
      </c>
      <c r="D800" s="7">
        <v>40645</v>
      </c>
      <c r="E800" s="8">
        <f t="shared" si="50"/>
        <v>26798514.624776576</v>
      </c>
      <c r="F800" s="8">
        <f t="shared" si="51"/>
        <v>25765959.236760579</v>
      </c>
      <c r="G800" s="8">
        <f t="shared" si="49"/>
        <v>1032555.3880159967</v>
      </c>
    </row>
    <row r="801" spans="1:7" x14ac:dyDescent="0.15">
      <c r="A801" s="7">
        <v>40646</v>
      </c>
      <c r="B801">
        <v>26558.271507762493</v>
      </c>
      <c r="C801" s="9">
        <f t="shared" si="48"/>
        <v>25533.723322466267</v>
      </c>
      <c r="D801" s="7">
        <v>40646</v>
      </c>
      <c r="E801" s="8">
        <f t="shared" si="50"/>
        <v>26558271.507762492</v>
      </c>
      <c r="F801" s="8">
        <f t="shared" si="51"/>
        <v>25533723.322466265</v>
      </c>
      <c r="G801" s="8">
        <f t="shared" si="49"/>
        <v>1024548.1852962263</v>
      </c>
    </row>
    <row r="802" spans="1:7" x14ac:dyDescent="0.15">
      <c r="A802" s="7">
        <v>40647</v>
      </c>
      <c r="B802">
        <v>26125.80254231891</v>
      </c>
      <c r="C802" s="9">
        <f t="shared" si="48"/>
        <v>25116.708834915204</v>
      </c>
      <c r="D802" s="7">
        <v>40647</v>
      </c>
      <c r="E802" s="8">
        <f t="shared" si="50"/>
        <v>26125802.54231891</v>
      </c>
      <c r="F802" s="8">
        <f t="shared" si="51"/>
        <v>25116708.834915202</v>
      </c>
      <c r="G802" s="8">
        <f t="shared" si="49"/>
        <v>1009093.7074037082</v>
      </c>
    </row>
    <row r="803" spans="1:7" x14ac:dyDescent="0.15">
      <c r="A803" s="7">
        <v>40648</v>
      </c>
      <c r="B803">
        <v>26625.937172083039</v>
      </c>
      <c r="C803" s="9">
        <f t="shared" si="48"/>
        <v>25596.273557092118</v>
      </c>
      <c r="D803" s="7">
        <v>40648</v>
      </c>
      <c r="E803" s="8">
        <f t="shared" si="50"/>
        <v>26625937.172083039</v>
      </c>
      <c r="F803" s="8">
        <f t="shared" si="51"/>
        <v>25596273.557092119</v>
      </c>
      <c r="G803" s="8">
        <f t="shared" si="49"/>
        <v>1029663.6149909198</v>
      </c>
    </row>
    <row r="804" spans="1:7" x14ac:dyDescent="0.15">
      <c r="A804" s="7">
        <v>40651</v>
      </c>
      <c r="B804">
        <v>26470.430946425109</v>
      </c>
      <c r="C804" s="9">
        <f t="shared" si="48"/>
        <v>25445.535856190181</v>
      </c>
      <c r="D804" s="7">
        <v>40651</v>
      </c>
      <c r="E804" s="8">
        <f t="shared" si="50"/>
        <v>26470430.94642511</v>
      </c>
      <c r="F804" s="8">
        <f t="shared" si="51"/>
        <v>25445535.856190182</v>
      </c>
      <c r="G804" s="8">
        <f t="shared" si="49"/>
        <v>1024895.0902349278</v>
      </c>
    </row>
    <row r="805" spans="1:7" x14ac:dyDescent="0.15">
      <c r="A805" s="7">
        <v>40652</v>
      </c>
      <c r="B805">
        <v>26934.601257999737</v>
      </c>
      <c r="C805" s="9">
        <f t="shared" si="48"/>
        <v>25890.467296241539</v>
      </c>
      <c r="D805" s="7">
        <v>40652</v>
      </c>
      <c r="E805" s="8">
        <f t="shared" si="50"/>
        <v>26934601.257999737</v>
      </c>
      <c r="F805" s="8">
        <f t="shared" si="51"/>
        <v>25890467.29624154</v>
      </c>
      <c r="G805" s="8">
        <f t="shared" si="49"/>
        <v>1044133.9617581964</v>
      </c>
    </row>
    <row r="806" spans="1:7" x14ac:dyDescent="0.15">
      <c r="A806" s="7">
        <v>40653</v>
      </c>
      <c r="B806">
        <v>27262.004862431571</v>
      </c>
      <c r="C806" s="9">
        <f t="shared" si="48"/>
        <v>26203.896692571314</v>
      </c>
      <c r="D806" s="7">
        <v>40653</v>
      </c>
      <c r="E806" s="8">
        <f t="shared" si="50"/>
        <v>27262004.862431571</v>
      </c>
      <c r="F806" s="8">
        <f t="shared" si="51"/>
        <v>26203896.692571312</v>
      </c>
      <c r="G806" s="8">
        <f t="shared" si="49"/>
        <v>1058108.1698602587</v>
      </c>
    </row>
    <row r="807" spans="1:7" x14ac:dyDescent="0.15">
      <c r="A807" s="7">
        <v>40654</v>
      </c>
      <c r="B807">
        <v>26790.435873308146</v>
      </c>
      <c r="C807" s="9">
        <f t="shared" si="48"/>
        <v>25749.370508504475</v>
      </c>
      <c r="D807" s="7">
        <v>40654</v>
      </c>
      <c r="E807" s="8">
        <f t="shared" si="50"/>
        <v>26790435.873308145</v>
      </c>
      <c r="F807" s="8">
        <f t="shared" si="51"/>
        <v>25749370.508504476</v>
      </c>
      <c r="G807" s="8">
        <f t="shared" si="49"/>
        <v>1041065.3648036681</v>
      </c>
    </row>
    <row r="808" spans="1:7" x14ac:dyDescent="0.15">
      <c r="A808" s="7">
        <v>40655</v>
      </c>
      <c r="B808">
        <v>26754.966355112196</v>
      </c>
      <c r="C808" s="9">
        <f t="shared" si="48"/>
        <v>25714.021056896236</v>
      </c>
      <c r="D808" s="7">
        <v>40655</v>
      </c>
      <c r="E808" s="8">
        <f t="shared" si="50"/>
        <v>26754966.355112195</v>
      </c>
      <c r="F808" s="8">
        <f t="shared" si="51"/>
        <v>25714021.056896236</v>
      </c>
      <c r="G808" s="8">
        <f t="shared" si="49"/>
        <v>1040945.2982159592</v>
      </c>
    </row>
    <row r="809" spans="1:7" x14ac:dyDescent="0.15">
      <c r="A809" s="7">
        <v>40658</v>
      </c>
      <c r="B809">
        <v>26409.041402217423</v>
      </c>
      <c r="C809" s="9">
        <f t="shared" ref="C809:C872" si="52">C808*B809/B808*(100-(1.1988/245))%</f>
        <v>25380.312939531908</v>
      </c>
      <c r="D809" s="7">
        <v>40658</v>
      </c>
      <c r="E809" s="8">
        <f t="shared" si="50"/>
        <v>26409041.402217422</v>
      </c>
      <c r="F809" s="8">
        <f t="shared" si="51"/>
        <v>25380312.939531907</v>
      </c>
      <c r="G809" s="8">
        <f t="shared" si="49"/>
        <v>1028728.4626855142</v>
      </c>
    </row>
    <row r="810" spans="1:7" x14ac:dyDescent="0.15">
      <c r="A810" s="7">
        <v>40659</v>
      </c>
      <c r="B810">
        <v>27443.710637137083</v>
      </c>
      <c r="C810" s="9">
        <f t="shared" si="52"/>
        <v>26373.387505705672</v>
      </c>
      <c r="D810" s="7">
        <v>40659</v>
      </c>
      <c r="E810" s="8">
        <f t="shared" si="50"/>
        <v>27443710.637137081</v>
      </c>
      <c r="F810" s="8">
        <f t="shared" si="51"/>
        <v>26373387.505705673</v>
      </c>
      <c r="G810" s="8">
        <f t="shared" si="49"/>
        <v>1070323.1314314082</v>
      </c>
    </row>
    <row r="811" spans="1:7" x14ac:dyDescent="0.15">
      <c r="A811" s="7">
        <v>40660</v>
      </c>
      <c r="B811">
        <v>26585.153039200566</v>
      </c>
      <c r="C811" s="9">
        <f t="shared" si="52"/>
        <v>25547.064135581692</v>
      </c>
      <c r="D811" s="7">
        <v>40660</v>
      </c>
      <c r="E811" s="8">
        <f t="shared" si="50"/>
        <v>26585153.039200567</v>
      </c>
      <c r="F811" s="8">
        <f t="shared" si="51"/>
        <v>25547064.135581691</v>
      </c>
      <c r="G811" s="8">
        <f t="shared" si="49"/>
        <v>1038088.9036188759</v>
      </c>
    </row>
    <row r="812" spans="1:7" x14ac:dyDescent="0.15">
      <c r="A812" s="7">
        <v>40661</v>
      </c>
      <c r="B812">
        <v>26510.957222483052</v>
      </c>
      <c r="C812" s="9">
        <f t="shared" si="52"/>
        <v>25474.518949560395</v>
      </c>
      <c r="D812" s="7">
        <v>40661</v>
      </c>
      <c r="E812" s="8">
        <f t="shared" si="50"/>
        <v>26510957.22248305</v>
      </c>
      <c r="F812" s="8">
        <f t="shared" si="51"/>
        <v>25474518.949560396</v>
      </c>
      <c r="G812" s="8">
        <f t="shared" si="49"/>
        <v>1036438.2729226537</v>
      </c>
    </row>
    <row r="813" spans="1:7" x14ac:dyDescent="0.15">
      <c r="A813" s="7">
        <v>40665</v>
      </c>
      <c r="B813">
        <v>26706.965862554305</v>
      </c>
      <c r="C813" s="9">
        <f t="shared" si="52"/>
        <v>25661.60898835519</v>
      </c>
      <c r="D813" s="7">
        <v>40665</v>
      </c>
      <c r="E813" s="8">
        <f t="shared" si="50"/>
        <v>26706965.862554304</v>
      </c>
      <c r="F813" s="8">
        <f t="shared" si="51"/>
        <v>25661608.98835519</v>
      </c>
      <c r="G813" s="8">
        <f t="shared" si="49"/>
        <v>1045356.8741991147</v>
      </c>
    </row>
    <row r="814" spans="1:7" x14ac:dyDescent="0.15">
      <c r="A814" s="7">
        <v>40669</v>
      </c>
      <c r="B814">
        <v>26980.535829666824</v>
      </c>
      <c r="C814" s="9">
        <f t="shared" si="52"/>
        <v>25923.202453163485</v>
      </c>
      <c r="D814" s="7">
        <v>40669</v>
      </c>
      <c r="E814" s="8">
        <f t="shared" si="50"/>
        <v>26980535.829666823</v>
      </c>
      <c r="F814" s="8">
        <f t="shared" si="51"/>
        <v>25923202.453163486</v>
      </c>
      <c r="G814" s="8">
        <f t="shared" si="49"/>
        <v>1057333.3765033372</v>
      </c>
    </row>
    <row r="815" spans="1:7" x14ac:dyDescent="0.15">
      <c r="A815" s="7">
        <v>40672</v>
      </c>
      <c r="B815">
        <v>27039.953591789079</v>
      </c>
      <c r="C815" s="9">
        <f t="shared" si="52"/>
        <v>25979.020476094414</v>
      </c>
      <c r="D815" s="7">
        <v>40672</v>
      </c>
      <c r="E815" s="8">
        <f t="shared" si="50"/>
        <v>27039953.591789078</v>
      </c>
      <c r="F815" s="8">
        <f t="shared" si="51"/>
        <v>25979020.476094414</v>
      </c>
      <c r="G815" s="8">
        <f t="shared" si="49"/>
        <v>1060933.1156946644</v>
      </c>
    </row>
    <row r="816" spans="1:7" x14ac:dyDescent="0.15">
      <c r="A816" s="7">
        <v>40673</v>
      </c>
      <c r="B816">
        <v>27408.861808512102</v>
      </c>
      <c r="C816" s="9">
        <f t="shared" si="52"/>
        <v>26332.165786711572</v>
      </c>
      <c r="D816" s="7">
        <v>40673</v>
      </c>
      <c r="E816" s="8">
        <f t="shared" si="50"/>
        <v>27408861.808512103</v>
      </c>
      <c r="F816" s="8">
        <f t="shared" si="51"/>
        <v>26332165.786711574</v>
      </c>
      <c r="G816" s="8">
        <f t="shared" si="49"/>
        <v>1076696.0218005292</v>
      </c>
    </row>
    <row r="817" spans="1:7" x14ac:dyDescent="0.15">
      <c r="A817" s="7">
        <v>40674</v>
      </c>
      <c r="B817">
        <v>27998.110884052428</v>
      </c>
      <c r="C817" s="9">
        <f t="shared" si="52"/>
        <v>26896.951377486941</v>
      </c>
      <c r="D817" s="7">
        <v>40674</v>
      </c>
      <c r="E817" s="8">
        <f t="shared" si="50"/>
        <v>27998110.884052429</v>
      </c>
      <c r="F817" s="8">
        <f t="shared" si="51"/>
        <v>26896951.37748694</v>
      </c>
      <c r="G817" s="8">
        <f t="shared" si="49"/>
        <v>1101159.5065654889</v>
      </c>
    </row>
    <row r="818" spans="1:7" x14ac:dyDescent="0.15">
      <c r="A818" s="7">
        <v>40675</v>
      </c>
      <c r="B818">
        <v>27603.340017632956</v>
      </c>
      <c r="C818" s="9">
        <f t="shared" si="52"/>
        <v>26516.409234274593</v>
      </c>
      <c r="D818" s="7">
        <v>40675</v>
      </c>
      <c r="E818" s="8">
        <f t="shared" si="50"/>
        <v>27603340.017632958</v>
      </c>
      <c r="F818" s="8">
        <f t="shared" si="51"/>
        <v>26516409.234274592</v>
      </c>
      <c r="G818" s="8">
        <f t="shared" si="49"/>
        <v>1086930.7833583653</v>
      </c>
    </row>
    <row r="819" spans="1:7" x14ac:dyDescent="0.15">
      <c r="A819" s="7">
        <v>40676</v>
      </c>
      <c r="B819">
        <v>26640.297362742465</v>
      </c>
      <c r="C819" s="9">
        <f t="shared" si="52"/>
        <v>25590.035905493816</v>
      </c>
      <c r="D819" s="7">
        <v>40676</v>
      </c>
      <c r="E819" s="8">
        <f t="shared" si="50"/>
        <v>26640297.362742465</v>
      </c>
      <c r="F819" s="8">
        <f t="shared" si="51"/>
        <v>25590035.905493814</v>
      </c>
      <c r="G819" s="8">
        <f t="shared" si="49"/>
        <v>1050261.4572486505</v>
      </c>
    </row>
    <row r="820" spans="1:7" x14ac:dyDescent="0.15">
      <c r="A820" s="7">
        <v>40679</v>
      </c>
      <c r="B820">
        <v>26390.243068536056</v>
      </c>
      <c r="C820" s="9">
        <f t="shared" si="52"/>
        <v>25348.599315798183</v>
      </c>
      <c r="D820" s="7">
        <v>40679</v>
      </c>
      <c r="E820" s="8">
        <f t="shared" si="50"/>
        <v>26390243.068536054</v>
      </c>
      <c r="F820" s="8">
        <f t="shared" si="51"/>
        <v>25348599.315798182</v>
      </c>
      <c r="G820" s="8">
        <f t="shared" si="49"/>
        <v>1041643.7527378723</v>
      </c>
    </row>
    <row r="821" spans="1:7" x14ac:dyDescent="0.15">
      <c r="A821" s="7">
        <v>40680</v>
      </c>
      <c r="B821">
        <v>26019.739504523313</v>
      </c>
      <c r="C821" s="9">
        <f t="shared" si="52"/>
        <v>24991.496911220209</v>
      </c>
      <c r="D821" s="7">
        <v>40680</v>
      </c>
      <c r="E821" s="8">
        <f t="shared" si="50"/>
        <v>26019739.504523315</v>
      </c>
      <c r="F821" s="8">
        <f t="shared" si="51"/>
        <v>24991496.911220208</v>
      </c>
      <c r="G821" s="8">
        <f t="shared" si="49"/>
        <v>1028242.5933031067</v>
      </c>
    </row>
    <row r="822" spans="1:7" x14ac:dyDescent="0.15">
      <c r="A822" s="7">
        <v>40681</v>
      </c>
      <c r="B822">
        <v>26091.761304178359</v>
      </c>
      <c r="C822" s="9">
        <f t="shared" si="52"/>
        <v>25059.446334491964</v>
      </c>
      <c r="D822" s="7">
        <v>40681</v>
      </c>
      <c r="E822" s="8">
        <f t="shared" si="50"/>
        <v>26091761.304178357</v>
      </c>
      <c r="F822" s="8">
        <f t="shared" si="51"/>
        <v>25059446.334491964</v>
      </c>
      <c r="G822" s="8">
        <f t="shared" si="49"/>
        <v>1032314.9696863927</v>
      </c>
    </row>
    <row r="823" spans="1:7" x14ac:dyDescent="0.15">
      <c r="A823" s="7">
        <v>40682</v>
      </c>
      <c r="B823">
        <v>26109.633072059642</v>
      </c>
      <c r="C823" s="9">
        <f t="shared" si="52"/>
        <v>25075.383995759981</v>
      </c>
      <c r="D823" s="7">
        <v>40682</v>
      </c>
      <c r="E823" s="8">
        <f t="shared" si="50"/>
        <v>26109633.072059643</v>
      </c>
      <c r="F823" s="8">
        <f t="shared" si="51"/>
        <v>25075383.995759983</v>
      </c>
      <c r="G823" s="8">
        <f t="shared" si="49"/>
        <v>1034249.0762996599</v>
      </c>
    </row>
    <row r="824" spans="1:7" x14ac:dyDescent="0.15">
      <c r="A824" s="7">
        <v>40683</v>
      </c>
      <c r="B824">
        <v>25549.925343597275</v>
      </c>
      <c r="C824" s="9">
        <f t="shared" si="52"/>
        <v>24536.646635564717</v>
      </c>
      <c r="D824" s="7">
        <v>40683</v>
      </c>
      <c r="E824" s="8">
        <f t="shared" si="50"/>
        <v>25549925.343597274</v>
      </c>
      <c r="F824" s="8">
        <f t="shared" si="51"/>
        <v>24536646.635564718</v>
      </c>
      <c r="G824" s="8">
        <f t="shared" si="49"/>
        <v>1013278.7080325559</v>
      </c>
    </row>
    <row r="825" spans="1:7" x14ac:dyDescent="0.15">
      <c r="A825" s="7">
        <v>40686</v>
      </c>
      <c r="B825">
        <v>24916.930366093125</v>
      </c>
      <c r="C825" s="9">
        <f t="shared" si="52"/>
        <v>23927.58461399089</v>
      </c>
      <c r="D825" s="7">
        <v>40686</v>
      </c>
      <c r="E825" s="8">
        <f t="shared" si="50"/>
        <v>24916930.366093125</v>
      </c>
      <c r="F825" s="8">
        <f t="shared" si="51"/>
        <v>23927584.613990892</v>
      </c>
      <c r="G825" s="8">
        <f t="shared" si="49"/>
        <v>989345.75210223347</v>
      </c>
    </row>
    <row r="826" spans="1:7" x14ac:dyDescent="0.15">
      <c r="A826" s="7">
        <v>40687</v>
      </c>
      <c r="B826">
        <v>24669.583719481143</v>
      </c>
      <c r="C826" s="9">
        <f t="shared" si="52"/>
        <v>23688.899885815954</v>
      </c>
      <c r="D826" s="7">
        <v>40687</v>
      </c>
      <c r="E826" s="8">
        <f t="shared" si="50"/>
        <v>24669583.719481144</v>
      </c>
      <c r="F826" s="8">
        <f t="shared" si="51"/>
        <v>23688899.885815956</v>
      </c>
      <c r="G826" s="8">
        <f t="shared" si="49"/>
        <v>980683.8336651884</v>
      </c>
    </row>
    <row r="827" spans="1:7" x14ac:dyDescent="0.15">
      <c r="A827" s="7">
        <v>40688</v>
      </c>
      <c r="B827">
        <v>24913.044384951667</v>
      </c>
      <c r="C827" s="9">
        <f t="shared" si="52"/>
        <v>23921.511768435306</v>
      </c>
      <c r="D827" s="7">
        <v>40688</v>
      </c>
      <c r="E827" s="8">
        <f t="shared" si="50"/>
        <v>24913044.384951666</v>
      </c>
      <c r="F827" s="8">
        <f t="shared" si="51"/>
        <v>23921511.768435307</v>
      </c>
      <c r="G827" s="8">
        <f t="shared" si="49"/>
        <v>991532.61651635915</v>
      </c>
    </row>
    <row r="828" spans="1:7" x14ac:dyDescent="0.15">
      <c r="A828" s="7">
        <v>40689</v>
      </c>
      <c r="B828">
        <v>25203.895743550649</v>
      </c>
      <c r="C828" s="9">
        <f t="shared" si="52"/>
        <v>24199.603160090785</v>
      </c>
      <c r="D828" s="7">
        <v>40689</v>
      </c>
      <c r="E828" s="8">
        <f t="shared" si="50"/>
        <v>25203895.743550651</v>
      </c>
      <c r="F828" s="8">
        <f t="shared" si="51"/>
        <v>24199603.160090785</v>
      </c>
      <c r="G828" s="8">
        <f t="shared" si="49"/>
        <v>1004292.5834598653</v>
      </c>
    </row>
    <row r="829" spans="1:7" x14ac:dyDescent="0.15">
      <c r="A829" s="7">
        <v>40690</v>
      </c>
      <c r="B829">
        <v>24961.560247399968</v>
      </c>
      <c r="C829" s="9">
        <f t="shared" si="52"/>
        <v>23965.75122240527</v>
      </c>
      <c r="D829" s="7">
        <v>40690</v>
      </c>
      <c r="E829" s="8">
        <f t="shared" si="50"/>
        <v>24961560.247399967</v>
      </c>
      <c r="F829" s="8">
        <f t="shared" si="51"/>
        <v>23965751.22240527</v>
      </c>
      <c r="G829" s="8">
        <f t="shared" si="49"/>
        <v>995809.02499469742</v>
      </c>
    </row>
    <row r="830" spans="1:7" x14ac:dyDescent="0.15">
      <c r="A830" s="7">
        <v>40693</v>
      </c>
      <c r="B830">
        <v>24501.378419852164</v>
      </c>
      <c r="C830" s="9">
        <f t="shared" si="52"/>
        <v>23522.776710977603</v>
      </c>
      <c r="D830" s="7">
        <v>40693</v>
      </c>
      <c r="E830" s="8">
        <f t="shared" si="50"/>
        <v>24501378.419852164</v>
      </c>
      <c r="F830" s="8">
        <f t="shared" si="51"/>
        <v>23522776.710977603</v>
      </c>
      <c r="G830" s="8">
        <f t="shared" si="49"/>
        <v>978601.70887456089</v>
      </c>
    </row>
    <row r="831" spans="1:7" x14ac:dyDescent="0.15">
      <c r="A831" s="7">
        <v>40694</v>
      </c>
      <c r="B831">
        <v>25091.53734906104</v>
      </c>
      <c r="C831" s="9">
        <f t="shared" si="52"/>
        <v>24088.185584050607</v>
      </c>
      <c r="D831" s="7">
        <v>40694</v>
      </c>
      <c r="E831" s="8">
        <f t="shared" si="50"/>
        <v>25091537.349061038</v>
      </c>
      <c r="F831" s="8">
        <f t="shared" si="51"/>
        <v>24088185.584050607</v>
      </c>
      <c r="G831" s="8">
        <f t="shared" si="49"/>
        <v>1003351.7650104314</v>
      </c>
    </row>
    <row r="832" spans="1:7" x14ac:dyDescent="0.15">
      <c r="A832" s="7">
        <v>40695</v>
      </c>
      <c r="B832">
        <v>24502.918221702697</v>
      </c>
      <c r="C832" s="9">
        <f t="shared" si="52"/>
        <v>23521.952956016732</v>
      </c>
      <c r="D832" s="7">
        <v>40695</v>
      </c>
      <c r="E832" s="8">
        <f t="shared" si="50"/>
        <v>24502918.221702699</v>
      </c>
      <c r="F832" s="8">
        <f t="shared" si="51"/>
        <v>23521952.956016731</v>
      </c>
      <c r="G832" s="8">
        <f t="shared" si="49"/>
        <v>980965.2656859681</v>
      </c>
    </row>
    <row r="833" spans="1:7" x14ac:dyDescent="0.15">
      <c r="A833" s="7">
        <v>40696</v>
      </c>
      <c r="B833">
        <v>24948.318295340174</v>
      </c>
      <c r="C833" s="9">
        <f t="shared" si="52"/>
        <v>23948.349737735363</v>
      </c>
      <c r="D833" s="7">
        <v>40696</v>
      </c>
      <c r="E833" s="8">
        <f t="shared" si="50"/>
        <v>24948318.295340173</v>
      </c>
      <c r="F833" s="8">
        <f t="shared" si="51"/>
        <v>23948349.737735365</v>
      </c>
      <c r="G833" s="8">
        <f t="shared" si="49"/>
        <v>999968.55760480836</v>
      </c>
    </row>
    <row r="834" spans="1:7" x14ac:dyDescent="0.15">
      <c r="A834" s="7">
        <v>40697</v>
      </c>
      <c r="B834">
        <v>24237.096827249119</v>
      </c>
      <c r="C834" s="9">
        <f t="shared" si="52"/>
        <v>23264.4967634932</v>
      </c>
      <c r="D834" s="7">
        <v>40697</v>
      </c>
      <c r="E834" s="8">
        <f t="shared" si="50"/>
        <v>24237096.827249121</v>
      </c>
      <c r="F834" s="8">
        <f t="shared" si="51"/>
        <v>23264496.763493199</v>
      </c>
      <c r="G834" s="8">
        <f t="shared" si="49"/>
        <v>972600.06375592202</v>
      </c>
    </row>
    <row r="835" spans="1:7" x14ac:dyDescent="0.15">
      <c r="A835" s="7">
        <v>40700</v>
      </c>
      <c r="B835">
        <v>23986.377452712728</v>
      </c>
      <c r="C835" s="9">
        <f t="shared" si="52"/>
        <v>23022.711828699757</v>
      </c>
      <c r="D835" s="7">
        <v>40700</v>
      </c>
      <c r="E835" s="8">
        <f t="shared" si="50"/>
        <v>23986377.45271273</v>
      </c>
      <c r="F835" s="8">
        <f t="shared" si="51"/>
        <v>23022711.828699756</v>
      </c>
      <c r="G835" s="8">
        <f t="shared" ref="G835:G898" si="53">E835-F835</f>
        <v>963665.62401297316</v>
      </c>
    </row>
    <row r="836" spans="1:7" x14ac:dyDescent="0.15">
      <c r="A836" s="7">
        <v>40701</v>
      </c>
      <c r="B836">
        <v>23630.497592406096</v>
      </c>
      <c r="C836" s="9">
        <f t="shared" si="52"/>
        <v>22680.019831761783</v>
      </c>
      <c r="D836" s="7">
        <v>40701</v>
      </c>
      <c r="E836" s="8">
        <f t="shared" si="50"/>
        <v>23630497.592406098</v>
      </c>
      <c r="F836" s="8">
        <f t="shared" si="51"/>
        <v>22680019.831761785</v>
      </c>
      <c r="G836" s="8">
        <f t="shared" si="53"/>
        <v>950477.76064431295</v>
      </c>
    </row>
    <row r="837" spans="1:7" x14ac:dyDescent="0.15">
      <c r="A837" s="7">
        <v>40702</v>
      </c>
      <c r="B837">
        <v>23762.990016244898</v>
      </c>
      <c r="C837" s="9">
        <f t="shared" si="52"/>
        <v>22806.067109251708</v>
      </c>
      <c r="D837" s="7">
        <v>40702</v>
      </c>
      <c r="E837" s="8">
        <f t="shared" ref="E837:E900" si="54">B837*($E$3/10000)</f>
        <v>23762990.016244896</v>
      </c>
      <c r="F837" s="8">
        <f t="shared" ref="F837:F900" si="55">C837*($F$3/10000)</f>
        <v>22806067.109251708</v>
      </c>
      <c r="G837" s="8">
        <f t="shared" si="53"/>
        <v>956922.90699318796</v>
      </c>
    </row>
    <row r="838" spans="1:7" x14ac:dyDescent="0.15">
      <c r="A838" s="7">
        <v>40703</v>
      </c>
      <c r="B838">
        <v>24054.948078762322</v>
      </c>
      <c r="C838" s="9">
        <f t="shared" si="52"/>
        <v>23085.138551402415</v>
      </c>
      <c r="D838" s="7">
        <v>40703</v>
      </c>
      <c r="E838" s="8">
        <f t="shared" si="54"/>
        <v>24054948.078762323</v>
      </c>
      <c r="F838" s="8">
        <f t="shared" si="55"/>
        <v>23085138.551402416</v>
      </c>
      <c r="G838" s="8">
        <f t="shared" si="53"/>
        <v>969809.52735990658</v>
      </c>
    </row>
    <row r="839" spans="1:7" x14ac:dyDescent="0.15">
      <c r="A839" s="7">
        <v>40704</v>
      </c>
      <c r="B839">
        <v>23716.421093664969</v>
      </c>
      <c r="C839" s="9">
        <f t="shared" si="52"/>
        <v>22759.146090908045</v>
      </c>
      <c r="D839" s="7">
        <v>40704</v>
      </c>
      <c r="E839" s="8">
        <f t="shared" si="54"/>
        <v>23716421.09366497</v>
      </c>
      <c r="F839" s="8">
        <f t="shared" si="55"/>
        <v>22759146.090908047</v>
      </c>
      <c r="G839" s="8">
        <f t="shared" si="53"/>
        <v>957275.00275692344</v>
      </c>
    </row>
    <row r="840" spans="1:7" x14ac:dyDescent="0.15">
      <c r="A840" s="7">
        <v>40707</v>
      </c>
      <c r="B840">
        <v>23323.372990751675</v>
      </c>
      <c r="C840" s="9">
        <f t="shared" si="52"/>
        <v>22380.867576214663</v>
      </c>
      <c r="D840" s="7">
        <v>40707</v>
      </c>
      <c r="E840" s="8">
        <f t="shared" si="54"/>
        <v>23323372.990751676</v>
      </c>
      <c r="F840" s="8">
        <f t="shared" si="55"/>
        <v>22380867.576214664</v>
      </c>
      <c r="G840" s="8">
        <f t="shared" si="53"/>
        <v>942505.41453701258</v>
      </c>
    </row>
    <row r="841" spans="1:7" x14ac:dyDescent="0.15">
      <c r="A841" s="7">
        <v>40708</v>
      </c>
      <c r="B841">
        <v>23485.867040930036</v>
      </c>
      <c r="C841" s="9">
        <f t="shared" si="52"/>
        <v>22535.692447515983</v>
      </c>
      <c r="D841" s="7">
        <v>40708</v>
      </c>
      <c r="E841" s="8">
        <f t="shared" si="54"/>
        <v>23485867.040930036</v>
      </c>
      <c r="F841" s="8">
        <f t="shared" si="55"/>
        <v>22535692.447515983</v>
      </c>
      <c r="G841" s="8">
        <f t="shared" si="53"/>
        <v>950174.59341405332</v>
      </c>
    </row>
    <row r="842" spans="1:7" x14ac:dyDescent="0.15">
      <c r="A842" s="7">
        <v>40709</v>
      </c>
      <c r="B842">
        <v>22957.092537483946</v>
      </c>
      <c r="C842" s="9">
        <f t="shared" si="52"/>
        <v>22027.232870112453</v>
      </c>
      <c r="D842" s="7">
        <v>40709</v>
      </c>
      <c r="E842" s="8">
        <f t="shared" si="54"/>
        <v>22957092.537483945</v>
      </c>
      <c r="F842" s="8">
        <f t="shared" si="55"/>
        <v>22027232.870112453</v>
      </c>
      <c r="G842" s="8">
        <f t="shared" si="53"/>
        <v>929859.66737149283</v>
      </c>
    </row>
    <row r="843" spans="1:7" x14ac:dyDescent="0.15">
      <c r="A843" s="7">
        <v>40710</v>
      </c>
      <c r="B843">
        <v>22834.072717305393</v>
      </c>
      <c r="C843" s="9">
        <f t="shared" si="52"/>
        <v>21908.123844324124</v>
      </c>
      <c r="D843" s="7">
        <v>40710</v>
      </c>
      <c r="E843" s="8">
        <f t="shared" si="54"/>
        <v>22834072.717305392</v>
      </c>
      <c r="F843" s="8">
        <f t="shared" si="55"/>
        <v>21908123.844324123</v>
      </c>
      <c r="G843" s="8">
        <f t="shared" si="53"/>
        <v>925948.87298126891</v>
      </c>
    </row>
    <row r="844" spans="1:7" x14ac:dyDescent="0.15">
      <c r="A844" s="7">
        <v>40711</v>
      </c>
      <c r="B844">
        <v>22968.887305062868</v>
      </c>
      <c r="C844" s="9">
        <f t="shared" si="52"/>
        <v>22036.393232838374</v>
      </c>
      <c r="D844" s="7">
        <v>40711</v>
      </c>
      <c r="E844" s="8">
        <f t="shared" si="54"/>
        <v>22968887.305062868</v>
      </c>
      <c r="F844" s="8">
        <f t="shared" si="55"/>
        <v>22036393.232838374</v>
      </c>
      <c r="G844" s="8">
        <f t="shared" si="53"/>
        <v>932494.07222449407</v>
      </c>
    </row>
    <row r="845" spans="1:7" x14ac:dyDescent="0.15">
      <c r="A845" s="7">
        <v>40714</v>
      </c>
      <c r="B845">
        <v>22802.571396737374</v>
      </c>
      <c r="C845" s="9">
        <f t="shared" si="52"/>
        <v>21875.758994165888</v>
      </c>
      <c r="D845" s="7">
        <v>40714</v>
      </c>
      <c r="E845" s="8">
        <f t="shared" si="54"/>
        <v>22802571.396737374</v>
      </c>
      <c r="F845" s="8">
        <f t="shared" si="55"/>
        <v>21875758.994165886</v>
      </c>
      <c r="G845" s="8">
        <f t="shared" si="53"/>
        <v>926812.40257148817</v>
      </c>
    </row>
    <row r="846" spans="1:7" x14ac:dyDescent="0.15">
      <c r="A846" s="7">
        <v>40715</v>
      </c>
      <c r="B846">
        <v>23350.838717777118</v>
      </c>
      <c r="C846" s="9">
        <f t="shared" si="52"/>
        <v>22400.645813594379</v>
      </c>
      <c r="D846" s="7">
        <v>40715</v>
      </c>
      <c r="E846" s="8">
        <f t="shared" si="54"/>
        <v>23350838.717777118</v>
      </c>
      <c r="F846" s="8">
        <f t="shared" si="55"/>
        <v>22400645.813594379</v>
      </c>
      <c r="G846" s="8">
        <f t="shared" si="53"/>
        <v>950192.90418273956</v>
      </c>
    </row>
    <row r="847" spans="1:7" x14ac:dyDescent="0.15">
      <c r="A847" s="7">
        <v>40716</v>
      </c>
      <c r="B847">
        <v>23430.440093532899</v>
      </c>
      <c r="C847" s="9">
        <f t="shared" si="52"/>
        <v>22475.908234442268</v>
      </c>
      <c r="D847" s="7">
        <v>40716</v>
      </c>
      <c r="E847" s="8">
        <f t="shared" si="54"/>
        <v>23430440.093532901</v>
      </c>
      <c r="F847" s="8">
        <f t="shared" si="55"/>
        <v>22475908.234442268</v>
      </c>
      <c r="G847" s="8">
        <f t="shared" si="53"/>
        <v>954531.85909063369</v>
      </c>
    </row>
    <row r="848" spans="1:7" x14ac:dyDescent="0.15">
      <c r="A848" s="7">
        <v>40717</v>
      </c>
      <c r="B848">
        <v>23827.214221719325</v>
      </c>
      <c r="C848" s="9">
        <f t="shared" si="52"/>
        <v>22855.39981221404</v>
      </c>
      <c r="D848" s="7">
        <v>40717</v>
      </c>
      <c r="E848" s="8">
        <f t="shared" si="54"/>
        <v>23827214.221719325</v>
      </c>
      <c r="F848" s="8">
        <f t="shared" si="55"/>
        <v>22855399.812214039</v>
      </c>
      <c r="G848" s="8">
        <f t="shared" si="53"/>
        <v>971814.40950528532</v>
      </c>
    </row>
    <row r="849" spans="1:7" x14ac:dyDescent="0.15">
      <c r="A849" s="7">
        <v>40718</v>
      </c>
      <c r="B849">
        <v>23661.222985161927</v>
      </c>
      <c r="C849" s="9">
        <f t="shared" si="52"/>
        <v>22695.068139943171</v>
      </c>
      <c r="D849" s="7">
        <v>40718</v>
      </c>
      <c r="E849" s="8">
        <f t="shared" si="54"/>
        <v>23661222.985161927</v>
      </c>
      <c r="F849" s="8">
        <f t="shared" si="55"/>
        <v>22695068.139943171</v>
      </c>
      <c r="G849" s="8">
        <f t="shared" si="53"/>
        <v>966154.8452187553</v>
      </c>
    </row>
    <row r="850" spans="1:7" x14ac:dyDescent="0.15">
      <c r="A850" s="7">
        <v>40721</v>
      </c>
      <c r="B850">
        <v>23379.56838254051</v>
      </c>
      <c r="C850" s="9">
        <f t="shared" si="52"/>
        <v>22423.817028822665</v>
      </c>
      <c r="D850" s="7">
        <v>40721</v>
      </c>
      <c r="E850" s="8">
        <f t="shared" si="54"/>
        <v>23379568.382540509</v>
      </c>
      <c r="F850" s="8">
        <f t="shared" si="55"/>
        <v>22423817.028822664</v>
      </c>
      <c r="G850" s="8">
        <f t="shared" si="53"/>
        <v>955751.35371784493</v>
      </c>
    </row>
    <row r="851" spans="1:7" x14ac:dyDescent="0.15">
      <c r="A851" s="7">
        <v>40722</v>
      </c>
      <c r="B851">
        <v>22761.124932741473</v>
      </c>
      <c r="C851" s="9">
        <f t="shared" si="52"/>
        <v>21829.587217027762</v>
      </c>
      <c r="D851" s="7">
        <v>40722</v>
      </c>
      <c r="E851" s="8">
        <f t="shared" si="54"/>
        <v>22761124.932741474</v>
      </c>
      <c r="F851" s="8">
        <f t="shared" si="55"/>
        <v>21829587.217027761</v>
      </c>
      <c r="G851" s="8">
        <f t="shared" si="53"/>
        <v>931537.71571371332</v>
      </c>
    </row>
    <row r="852" spans="1:7" x14ac:dyDescent="0.15">
      <c r="A852" s="7">
        <v>40723</v>
      </c>
      <c r="B852">
        <v>22978.025113818494</v>
      </c>
      <c r="C852" s="9">
        <f t="shared" si="52"/>
        <v>22036.532075848267</v>
      </c>
      <c r="D852" s="7">
        <v>40723</v>
      </c>
      <c r="E852" s="8">
        <f t="shared" si="54"/>
        <v>22978025.113818493</v>
      </c>
      <c r="F852" s="8">
        <f t="shared" si="55"/>
        <v>22036532.075848266</v>
      </c>
      <c r="G852" s="8">
        <f t="shared" si="53"/>
        <v>941493.03797022626</v>
      </c>
    </row>
    <row r="853" spans="1:7" x14ac:dyDescent="0.15">
      <c r="A853" s="7">
        <v>40724</v>
      </c>
      <c r="B853">
        <v>22659.114931352266</v>
      </c>
      <c r="C853" s="9">
        <f t="shared" si="52"/>
        <v>21729.625504445106</v>
      </c>
      <c r="D853" s="7">
        <v>40724</v>
      </c>
      <c r="E853" s="8">
        <f t="shared" si="54"/>
        <v>22659114.931352265</v>
      </c>
      <c r="F853" s="8">
        <f t="shared" si="55"/>
        <v>21729625.504445106</v>
      </c>
      <c r="G853" s="8">
        <f t="shared" si="53"/>
        <v>929489.42690715939</v>
      </c>
    </row>
    <row r="854" spans="1:7" x14ac:dyDescent="0.15">
      <c r="A854" s="7">
        <v>40725</v>
      </c>
      <c r="B854">
        <v>22659.870656443374</v>
      </c>
      <c r="C854" s="9">
        <f t="shared" si="52"/>
        <v>21729.286949933979</v>
      </c>
      <c r="D854" s="7">
        <v>40725</v>
      </c>
      <c r="E854" s="8">
        <f t="shared" si="54"/>
        <v>22659870.656443372</v>
      </c>
      <c r="F854" s="8">
        <f t="shared" si="55"/>
        <v>21729286.94993398</v>
      </c>
      <c r="G854" s="8">
        <f t="shared" si="53"/>
        <v>930583.70650939271</v>
      </c>
    </row>
    <row r="855" spans="1:7" x14ac:dyDescent="0.15">
      <c r="A855" s="7">
        <v>40728</v>
      </c>
      <c r="B855">
        <v>23124.675819293021</v>
      </c>
      <c r="C855" s="9">
        <f t="shared" si="52"/>
        <v>22173.918701154715</v>
      </c>
      <c r="D855" s="7">
        <v>40728</v>
      </c>
      <c r="E855" s="8">
        <f t="shared" si="54"/>
        <v>23124675.819293022</v>
      </c>
      <c r="F855" s="8">
        <f t="shared" si="55"/>
        <v>22173918.701154716</v>
      </c>
      <c r="G855" s="8">
        <f t="shared" si="53"/>
        <v>950757.11813830584</v>
      </c>
    </row>
    <row r="856" spans="1:7" x14ac:dyDescent="0.15">
      <c r="A856" s="7">
        <v>40729</v>
      </c>
      <c r="B856">
        <v>23014.599837817546</v>
      </c>
      <c r="C856" s="9">
        <f t="shared" si="52"/>
        <v>22067.288608579587</v>
      </c>
      <c r="D856" s="7">
        <v>40729</v>
      </c>
      <c r="E856" s="8">
        <f t="shared" si="54"/>
        <v>23014599.837817546</v>
      </c>
      <c r="F856" s="8">
        <f t="shared" si="55"/>
        <v>22067288.608579587</v>
      </c>
      <c r="G856" s="8">
        <f t="shared" si="53"/>
        <v>947311.22923795879</v>
      </c>
    </row>
    <row r="857" spans="1:7" x14ac:dyDescent="0.15">
      <c r="A857" s="7">
        <v>40730</v>
      </c>
      <c r="B857">
        <v>23346.708688286799</v>
      </c>
      <c r="C857" s="9">
        <f t="shared" si="52"/>
        <v>22384.63207417673</v>
      </c>
      <c r="D857" s="7">
        <v>40730</v>
      </c>
      <c r="E857" s="8">
        <f t="shared" si="54"/>
        <v>23346708.6882868</v>
      </c>
      <c r="F857" s="8">
        <f t="shared" si="55"/>
        <v>22384632.074176729</v>
      </c>
      <c r="G857" s="8">
        <f t="shared" si="53"/>
        <v>962076.61411007121</v>
      </c>
    </row>
    <row r="858" spans="1:7" x14ac:dyDescent="0.15">
      <c r="A858" s="7">
        <v>40731</v>
      </c>
      <c r="B858">
        <v>22831.278735284242</v>
      </c>
      <c r="C858" s="9">
        <f t="shared" si="52"/>
        <v>21889.370966099061</v>
      </c>
      <c r="D858" s="7">
        <v>40731</v>
      </c>
      <c r="E858" s="8">
        <f t="shared" si="54"/>
        <v>22831278.735284243</v>
      </c>
      <c r="F858" s="8">
        <f t="shared" si="55"/>
        <v>21889370.966099061</v>
      </c>
      <c r="G858" s="8">
        <f t="shared" si="53"/>
        <v>941907.76918518171</v>
      </c>
    </row>
    <row r="859" spans="1:7" x14ac:dyDescent="0.15">
      <c r="A859" s="7">
        <v>40732</v>
      </c>
      <c r="B859">
        <v>23663.640896099132</v>
      </c>
      <c r="C859" s="9">
        <f t="shared" si="52"/>
        <v>22686.283795218889</v>
      </c>
      <c r="D859" s="7">
        <v>40732</v>
      </c>
      <c r="E859" s="8">
        <f t="shared" si="54"/>
        <v>23663640.896099132</v>
      </c>
      <c r="F859" s="8">
        <f t="shared" si="55"/>
        <v>22686283.795218889</v>
      </c>
      <c r="G859" s="8">
        <f t="shared" si="53"/>
        <v>977357.10088024288</v>
      </c>
    </row>
    <row r="860" spans="1:7" x14ac:dyDescent="0.15">
      <c r="A860" s="7">
        <v>40735</v>
      </c>
      <c r="B860">
        <v>24058.215273880673</v>
      </c>
      <c r="C860" s="9">
        <f t="shared" si="52"/>
        <v>23063.432875516413</v>
      </c>
      <c r="D860" s="7">
        <v>40735</v>
      </c>
      <c r="E860" s="8">
        <f t="shared" si="54"/>
        <v>24058215.273880672</v>
      </c>
      <c r="F860" s="8">
        <f t="shared" si="55"/>
        <v>23063432.875516415</v>
      </c>
      <c r="G860" s="8">
        <f t="shared" si="53"/>
        <v>994782.39836425707</v>
      </c>
    </row>
    <row r="861" spans="1:7" x14ac:dyDescent="0.15">
      <c r="A861" s="7">
        <v>40736</v>
      </c>
      <c r="B861">
        <v>23993.957175980413</v>
      </c>
      <c r="C861" s="9">
        <f t="shared" si="52"/>
        <v>23000.706290004458</v>
      </c>
      <c r="D861" s="7">
        <v>40736</v>
      </c>
      <c r="E861" s="8">
        <f t="shared" si="54"/>
        <v>23993957.175980411</v>
      </c>
      <c r="F861" s="8">
        <f t="shared" si="55"/>
        <v>23000706.290004458</v>
      </c>
      <c r="G861" s="8">
        <f t="shared" si="53"/>
        <v>993250.88597595319</v>
      </c>
    </row>
    <row r="862" spans="1:7" x14ac:dyDescent="0.15">
      <c r="A862" s="7">
        <v>40737</v>
      </c>
      <c r="B862">
        <v>23891.35264869791</v>
      </c>
      <c r="C862" s="9">
        <f t="shared" si="52"/>
        <v>22901.228541086424</v>
      </c>
      <c r="D862" s="7">
        <v>40737</v>
      </c>
      <c r="E862" s="8">
        <f t="shared" si="54"/>
        <v>23891352.648697909</v>
      </c>
      <c r="F862" s="8">
        <f t="shared" si="55"/>
        <v>22901228.541086424</v>
      </c>
      <c r="G862" s="8">
        <f t="shared" si="53"/>
        <v>990124.10761148483</v>
      </c>
    </row>
    <row r="863" spans="1:7" x14ac:dyDescent="0.15">
      <c r="A863" s="7">
        <v>40738</v>
      </c>
      <c r="B863">
        <v>24320.34821607083</v>
      </c>
      <c r="C863" s="9">
        <f t="shared" si="52"/>
        <v>23311.304646671946</v>
      </c>
      <c r="D863" s="7">
        <v>40738</v>
      </c>
      <c r="E863" s="8">
        <f t="shared" si="54"/>
        <v>24320348.216070831</v>
      </c>
      <c r="F863" s="8">
        <f t="shared" si="55"/>
        <v>23311304.646671947</v>
      </c>
      <c r="G863" s="8">
        <f t="shared" si="53"/>
        <v>1009043.5693988837</v>
      </c>
    </row>
    <row r="864" spans="1:7" x14ac:dyDescent="0.15">
      <c r="A864" s="7">
        <v>40739</v>
      </c>
      <c r="B864">
        <v>23603.384617250274</v>
      </c>
      <c r="C864" s="9">
        <f t="shared" si="52"/>
        <v>22622.9806307568</v>
      </c>
      <c r="D864" s="7">
        <v>40739</v>
      </c>
      <c r="E864" s="8">
        <f t="shared" si="54"/>
        <v>23603384.617250275</v>
      </c>
      <c r="F864" s="8">
        <f t="shared" si="55"/>
        <v>22622980.630756799</v>
      </c>
      <c r="G864" s="8">
        <f t="shared" si="53"/>
        <v>980403.98649347574</v>
      </c>
    </row>
    <row r="865" spans="1:7" x14ac:dyDescent="0.15">
      <c r="A865" s="7">
        <v>40743</v>
      </c>
      <c r="B865">
        <v>23783.375910901279</v>
      </c>
      <c r="C865" s="9">
        <f t="shared" si="52"/>
        <v>22794.38030321648</v>
      </c>
      <c r="D865" s="7">
        <v>40743</v>
      </c>
      <c r="E865" s="8">
        <f t="shared" si="54"/>
        <v>23783375.910901278</v>
      </c>
      <c r="F865" s="8">
        <f t="shared" si="55"/>
        <v>22794380.30321648</v>
      </c>
      <c r="G865" s="8">
        <f t="shared" si="53"/>
        <v>988995.60768479854</v>
      </c>
    </row>
    <row r="866" spans="1:7" x14ac:dyDescent="0.15">
      <c r="A866" s="7">
        <v>40744</v>
      </c>
      <c r="B866">
        <v>23802.824778749069</v>
      </c>
      <c r="C866" s="9">
        <f t="shared" si="52"/>
        <v>22811.904164342628</v>
      </c>
      <c r="D866" s="7">
        <v>40744</v>
      </c>
      <c r="E866" s="8">
        <f t="shared" si="54"/>
        <v>23802824.778749067</v>
      </c>
      <c r="F866" s="8">
        <f t="shared" si="55"/>
        <v>22811904.164342627</v>
      </c>
      <c r="G866" s="8">
        <f t="shared" si="53"/>
        <v>990920.61440644041</v>
      </c>
    </row>
    <row r="867" spans="1:7" x14ac:dyDescent="0.15">
      <c r="A867" s="7">
        <v>40745</v>
      </c>
      <c r="B867">
        <v>23286.71469675632</v>
      </c>
      <c r="C867" s="9">
        <f t="shared" si="52"/>
        <v>22316.187942445707</v>
      </c>
      <c r="D867" s="7">
        <v>40745</v>
      </c>
      <c r="E867" s="8">
        <f t="shared" si="54"/>
        <v>23286714.696756322</v>
      </c>
      <c r="F867" s="8">
        <f t="shared" si="55"/>
        <v>22316187.942445707</v>
      </c>
      <c r="G867" s="8">
        <f t="shared" si="53"/>
        <v>970526.75431061536</v>
      </c>
    </row>
    <row r="868" spans="1:7" x14ac:dyDescent="0.15">
      <c r="A868" s="7">
        <v>40746</v>
      </c>
      <c r="B868">
        <v>23678.831307374745</v>
      </c>
      <c r="C868" s="9">
        <f t="shared" si="52"/>
        <v>22690.85187062357</v>
      </c>
      <c r="D868" s="7">
        <v>40746</v>
      </c>
      <c r="E868" s="8">
        <f t="shared" si="54"/>
        <v>23678831.307374746</v>
      </c>
      <c r="F868" s="8">
        <f t="shared" si="55"/>
        <v>22690851.87062357</v>
      </c>
      <c r="G868" s="8">
        <f t="shared" si="53"/>
        <v>987979.43675117567</v>
      </c>
    </row>
    <row r="869" spans="1:7" x14ac:dyDescent="0.15">
      <c r="A869" s="7">
        <v>40749</v>
      </c>
      <c r="B869">
        <v>23115.294177984197</v>
      </c>
      <c r="C869" s="9">
        <f t="shared" si="52"/>
        <v>22149.744003174743</v>
      </c>
      <c r="D869" s="7">
        <v>40749</v>
      </c>
      <c r="E869" s="8">
        <f t="shared" si="54"/>
        <v>23115294.177984197</v>
      </c>
      <c r="F869" s="8">
        <f t="shared" si="55"/>
        <v>22149744.003174745</v>
      </c>
      <c r="G869" s="8">
        <f t="shared" si="53"/>
        <v>965550.17480945215</v>
      </c>
    </row>
    <row r="870" spans="1:7" x14ac:dyDescent="0.15">
      <c r="A870" s="7">
        <v>40750</v>
      </c>
      <c r="B870">
        <v>22526.966455033173</v>
      </c>
      <c r="C870" s="9">
        <f t="shared" si="52"/>
        <v>21584.93513286109</v>
      </c>
      <c r="D870" s="7">
        <v>40750</v>
      </c>
      <c r="E870" s="8">
        <f t="shared" si="54"/>
        <v>22526966.455033172</v>
      </c>
      <c r="F870" s="8">
        <f t="shared" si="55"/>
        <v>21584935.132861089</v>
      </c>
      <c r="G870" s="8">
        <f t="shared" si="53"/>
        <v>942031.32217208296</v>
      </c>
    </row>
    <row r="871" spans="1:7" x14ac:dyDescent="0.15">
      <c r="A871" s="7">
        <v>40751</v>
      </c>
      <c r="B871">
        <v>22685.363339393396</v>
      </c>
      <c r="C871" s="9">
        <f t="shared" si="52"/>
        <v>21735.644595441507</v>
      </c>
      <c r="D871" s="7">
        <v>40751</v>
      </c>
      <c r="E871" s="8">
        <f t="shared" si="54"/>
        <v>22685363.339393396</v>
      </c>
      <c r="F871" s="8">
        <f t="shared" si="55"/>
        <v>21735644.595441505</v>
      </c>
      <c r="G871" s="8">
        <f t="shared" si="53"/>
        <v>949718.74395189062</v>
      </c>
    </row>
    <row r="872" spans="1:7" x14ac:dyDescent="0.15">
      <c r="A872" s="7">
        <v>40752</v>
      </c>
      <c r="B872">
        <v>22957.413956428605</v>
      </c>
      <c r="C872" s="9">
        <f t="shared" si="52"/>
        <v>21995.229568558065</v>
      </c>
      <c r="D872" s="7">
        <v>40752</v>
      </c>
      <c r="E872" s="8">
        <f t="shared" si="54"/>
        <v>22957413.956428606</v>
      </c>
      <c r="F872" s="8">
        <f t="shared" si="55"/>
        <v>21995229.568558063</v>
      </c>
      <c r="G872" s="8">
        <f t="shared" si="53"/>
        <v>962184.38787054271</v>
      </c>
    </row>
    <row r="873" spans="1:7" x14ac:dyDescent="0.15">
      <c r="A873" s="7">
        <v>40753</v>
      </c>
      <c r="B873">
        <v>22999.9476566911</v>
      </c>
      <c r="C873" s="9">
        <f t="shared" ref="C873:C936" si="56">C872*B873/B872*(100-(1.1988/245))%</f>
        <v>22034.902374850772</v>
      </c>
      <c r="D873" s="7">
        <v>40753</v>
      </c>
      <c r="E873" s="8">
        <f t="shared" si="54"/>
        <v>22999947.6566911</v>
      </c>
      <c r="F873" s="8">
        <f t="shared" si="55"/>
        <v>22034902.374850772</v>
      </c>
      <c r="G873" s="8">
        <f t="shared" si="53"/>
        <v>965045.28184032813</v>
      </c>
    </row>
    <row r="874" spans="1:7" x14ac:dyDescent="0.15">
      <c r="A874" s="7">
        <v>40756</v>
      </c>
      <c r="B874">
        <v>22654.272498178103</v>
      </c>
      <c r="C874" s="9">
        <f t="shared" si="56"/>
        <v>21702.669280347269</v>
      </c>
      <c r="D874" s="7">
        <v>40756</v>
      </c>
      <c r="E874" s="8">
        <f t="shared" si="54"/>
        <v>22654272.498178102</v>
      </c>
      <c r="F874" s="8">
        <f t="shared" si="55"/>
        <v>21702669.280347269</v>
      </c>
      <c r="G874" s="8">
        <f t="shared" si="53"/>
        <v>951603.21783083305</v>
      </c>
    </row>
    <row r="875" spans="1:7" x14ac:dyDescent="0.15">
      <c r="A875" s="7">
        <v>40757</v>
      </c>
      <c r="B875">
        <v>23170.18626479357</v>
      </c>
      <c r="C875" s="9">
        <f t="shared" si="56"/>
        <v>22195.825741553883</v>
      </c>
      <c r="D875" s="7">
        <v>40757</v>
      </c>
      <c r="E875" s="8">
        <f t="shared" si="54"/>
        <v>23170186.264793571</v>
      </c>
      <c r="F875" s="8">
        <f t="shared" si="55"/>
        <v>22195825.741553884</v>
      </c>
      <c r="G875" s="8">
        <f t="shared" si="53"/>
        <v>974360.52323968709</v>
      </c>
    </row>
    <row r="876" spans="1:7" x14ac:dyDescent="0.15">
      <c r="A876" s="7">
        <v>40758</v>
      </c>
      <c r="B876">
        <v>23125.748849847096</v>
      </c>
      <c r="C876" s="9">
        <f t="shared" si="56"/>
        <v>22152.173051407452</v>
      </c>
      <c r="D876" s="7">
        <v>40758</v>
      </c>
      <c r="E876" s="8">
        <f t="shared" si="54"/>
        <v>23125748.849847097</v>
      </c>
      <c r="F876" s="8">
        <f t="shared" si="55"/>
        <v>22152173.051407453</v>
      </c>
      <c r="G876" s="8">
        <f t="shared" si="53"/>
        <v>973575.79843964428</v>
      </c>
    </row>
    <row r="877" spans="1:7" x14ac:dyDescent="0.15">
      <c r="A877" s="7">
        <v>40759</v>
      </c>
      <c r="B877">
        <v>23077.144936159679</v>
      </c>
      <c r="C877" s="9">
        <f t="shared" si="56"/>
        <v>22104.533682883914</v>
      </c>
      <c r="D877" s="7">
        <v>40759</v>
      </c>
      <c r="E877" s="8">
        <f t="shared" si="54"/>
        <v>23077144.936159678</v>
      </c>
      <c r="F877" s="8">
        <f t="shared" si="55"/>
        <v>22104533.682883915</v>
      </c>
      <c r="G877" s="8">
        <f t="shared" si="53"/>
        <v>972611.25327576324</v>
      </c>
    </row>
    <row r="878" spans="1:7" x14ac:dyDescent="0.15">
      <c r="A878" s="7">
        <v>40760</v>
      </c>
      <c r="B878">
        <v>23653.46192771244</v>
      </c>
      <c r="C878" s="9">
        <f t="shared" si="56"/>
        <v>22655.452571581751</v>
      </c>
      <c r="D878" s="7">
        <v>40760</v>
      </c>
      <c r="E878" s="8">
        <f t="shared" si="54"/>
        <v>23653461.92771244</v>
      </c>
      <c r="F878" s="8">
        <f t="shared" si="55"/>
        <v>22655452.571581751</v>
      </c>
      <c r="G878" s="8">
        <f t="shared" si="53"/>
        <v>998009.35613068938</v>
      </c>
    </row>
    <row r="879" spans="1:7" x14ac:dyDescent="0.15">
      <c r="A879" s="7">
        <v>40763</v>
      </c>
      <c r="B879">
        <v>23590.373591097021</v>
      </c>
      <c r="C879" s="9">
        <f t="shared" si="56"/>
        <v>22593.920529589595</v>
      </c>
      <c r="D879" s="7">
        <v>40763</v>
      </c>
      <c r="E879" s="8">
        <f t="shared" si="54"/>
        <v>23590373.59109702</v>
      </c>
      <c r="F879" s="8">
        <f t="shared" si="55"/>
        <v>22593920.529589597</v>
      </c>
      <c r="G879" s="8">
        <f t="shared" si="53"/>
        <v>996453.06150742248</v>
      </c>
    </row>
    <row r="880" spans="1:7" x14ac:dyDescent="0.15">
      <c r="A880" s="7">
        <v>40764</v>
      </c>
      <c r="B880">
        <v>23795.434025560789</v>
      </c>
      <c r="C880" s="9">
        <f t="shared" si="56"/>
        <v>22789.204104570457</v>
      </c>
      <c r="D880" s="7">
        <v>40764</v>
      </c>
      <c r="E880" s="8">
        <f t="shared" si="54"/>
        <v>23795434.025560789</v>
      </c>
      <c r="F880" s="8">
        <f t="shared" si="55"/>
        <v>22789204.104570456</v>
      </c>
      <c r="G880" s="8">
        <f t="shared" si="53"/>
        <v>1006229.920990333</v>
      </c>
    </row>
    <row r="881" spans="1:7" x14ac:dyDescent="0.15">
      <c r="A881" s="7">
        <v>40765</v>
      </c>
      <c r="B881">
        <v>23893.989974888231</v>
      </c>
      <c r="C881" s="9">
        <f t="shared" si="56"/>
        <v>22882.472741747697</v>
      </c>
      <c r="D881" s="7">
        <v>40765</v>
      </c>
      <c r="E881" s="8">
        <f t="shared" si="54"/>
        <v>23893989.974888232</v>
      </c>
      <c r="F881" s="8">
        <f t="shared" si="55"/>
        <v>22882472.741747696</v>
      </c>
      <c r="G881" s="8">
        <f t="shared" si="53"/>
        <v>1011517.2331405357</v>
      </c>
    </row>
    <row r="882" spans="1:7" x14ac:dyDescent="0.15">
      <c r="A882" s="7">
        <v>40766</v>
      </c>
      <c r="B882">
        <v>24472.807878883308</v>
      </c>
      <c r="C882" s="9">
        <f t="shared" si="56"/>
        <v>23435.640457224348</v>
      </c>
      <c r="D882" s="7">
        <v>40766</v>
      </c>
      <c r="E882" s="8">
        <f t="shared" si="54"/>
        <v>24472807.87888331</v>
      </c>
      <c r="F882" s="8">
        <f t="shared" si="55"/>
        <v>23435640.457224347</v>
      </c>
      <c r="G882" s="8">
        <f t="shared" si="53"/>
        <v>1037167.421658963</v>
      </c>
    </row>
    <row r="883" spans="1:7" x14ac:dyDescent="0.15">
      <c r="A883" s="7">
        <v>40767</v>
      </c>
      <c r="B883">
        <v>24281.352565330875</v>
      </c>
      <c r="C883" s="9">
        <f t="shared" si="56"/>
        <v>23251.161347482397</v>
      </c>
      <c r="D883" s="7">
        <v>40767</v>
      </c>
      <c r="E883" s="8">
        <f t="shared" si="54"/>
        <v>24281352.565330874</v>
      </c>
      <c r="F883" s="8">
        <f t="shared" si="55"/>
        <v>23251161.347482398</v>
      </c>
      <c r="G883" s="8">
        <f t="shared" si="53"/>
        <v>1030191.217848476</v>
      </c>
    </row>
    <row r="884" spans="1:7" x14ac:dyDescent="0.15">
      <c r="A884" s="7">
        <v>40770</v>
      </c>
      <c r="B884">
        <v>24532.448673744668</v>
      </c>
      <c r="C884" s="9">
        <f t="shared" si="56"/>
        <v>23490.454677866288</v>
      </c>
      <c r="D884" s="7">
        <v>40770</v>
      </c>
      <c r="E884" s="8">
        <f t="shared" si="54"/>
        <v>24532448.673744667</v>
      </c>
      <c r="F884" s="8">
        <f t="shared" si="55"/>
        <v>23490454.677866288</v>
      </c>
      <c r="G884" s="8">
        <f t="shared" si="53"/>
        <v>1041993.9958783798</v>
      </c>
    </row>
    <row r="885" spans="1:7" x14ac:dyDescent="0.15">
      <c r="A885" s="7">
        <v>40771</v>
      </c>
      <c r="B885">
        <v>24785.999302014574</v>
      </c>
      <c r="C885" s="9">
        <f t="shared" si="56"/>
        <v>23732.07468634635</v>
      </c>
      <c r="D885" s="7">
        <v>40771</v>
      </c>
      <c r="E885" s="8">
        <f t="shared" si="54"/>
        <v>24785999.302014574</v>
      </c>
      <c r="F885" s="8">
        <f t="shared" si="55"/>
        <v>23732074.686346348</v>
      </c>
      <c r="G885" s="8">
        <f t="shared" si="53"/>
        <v>1053924.615668226</v>
      </c>
    </row>
    <row r="886" spans="1:7" x14ac:dyDescent="0.15">
      <c r="A886" s="7">
        <v>40772</v>
      </c>
      <c r="B886">
        <v>24040.767308546678</v>
      </c>
      <c r="C886" s="9">
        <f t="shared" si="56"/>
        <v>23017.40436579677</v>
      </c>
      <c r="D886" s="7">
        <v>40772</v>
      </c>
      <c r="E886" s="8">
        <f t="shared" si="54"/>
        <v>24040767.308546677</v>
      </c>
      <c r="F886" s="8">
        <f t="shared" si="55"/>
        <v>23017404.365796771</v>
      </c>
      <c r="G886" s="8">
        <f t="shared" si="53"/>
        <v>1023362.9427499063</v>
      </c>
    </row>
    <row r="887" spans="1:7" x14ac:dyDescent="0.15">
      <c r="A887" s="7">
        <v>40773</v>
      </c>
      <c r="B887">
        <v>24288.187211040713</v>
      </c>
      <c r="C887" s="9">
        <f t="shared" si="56"/>
        <v>23253.154296825007</v>
      </c>
      <c r="D887" s="7">
        <v>40773</v>
      </c>
      <c r="E887" s="8">
        <f t="shared" si="54"/>
        <v>24288187.211040713</v>
      </c>
      <c r="F887" s="8">
        <f t="shared" si="55"/>
        <v>23253154.296825007</v>
      </c>
      <c r="G887" s="8">
        <f t="shared" si="53"/>
        <v>1035032.9142157063</v>
      </c>
    </row>
    <row r="888" spans="1:7" x14ac:dyDescent="0.15">
      <c r="A888" s="7">
        <v>40774</v>
      </c>
      <c r="B888">
        <v>24358.20788117914</v>
      </c>
      <c r="C888" s="9">
        <f t="shared" si="56"/>
        <v>23319.049988472372</v>
      </c>
      <c r="D888" s="7">
        <v>40774</v>
      </c>
      <c r="E888" s="8">
        <f t="shared" si="54"/>
        <v>24358207.881179139</v>
      </c>
      <c r="F888" s="8">
        <f t="shared" si="55"/>
        <v>23319049.988472372</v>
      </c>
      <c r="G888" s="8">
        <f t="shared" si="53"/>
        <v>1039157.8927067667</v>
      </c>
    </row>
    <row r="889" spans="1:7" x14ac:dyDescent="0.15">
      <c r="A889" s="7">
        <v>40777</v>
      </c>
      <c r="B889">
        <v>23927.902788499778</v>
      </c>
      <c r="C889" s="9">
        <f t="shared" si="56"/>
        <v>22905.981501621161</v>
      </c>
      <c r="D889" s="7">
        <v>40777</v>
      </c>
      <c r="E889" s="8">
        <f t="shared" si="54"/>
        <v>23927902.788499776</v>
      </c>
      <c r="F889" s="8">
        <f t="shared" si="55"/>
        <v>22905981.501621161</v>
      </c>
      <c r="G889" s="8">
        <f t="shared" si="53"/>
        <v>1021921.2868786156</v>
      </c>
    </row>
    <row r="890" spans="1:7" x14ac:dyDescent="0.15">
      <c r="A890" s="7">
        <v>40778</v>
      </c>
      <c r="B890">
        <v>23918.437838760161</v>
      </c>
      <c r="C890" s="9">
        <f t="shared" si="56"/>
        <v>22895.800423931007</v>
      </c>
      <c r="D890" s="7">
        <v>40778</v>
      </c>
      <c r="E890" s="8">
        <f t="shared" si="54"/>
        <v>23918437.83876016</v>
      </c>
      <c r="F890" s="8">
        <f t="shared" si="55"/>
        <v>22895800.423931006</v>
      </c>
      <c r="G890" s="8">
        <f t="shared" si="53"/>
        <v>1022637.4148291536</v>
      </c>
    </row>
    <row r="891" spans="1:7" x14ac:dyDescent="0.15">
      <c r="A891" s="7">
        <v>40779</v>
      </c>
      <c r="B891">
        <v>24158.028223587346</v>
      </c>
      <c r="C891" s="9">
        <f t="shared" si="56"/>
        <v>23124.015548121733</v>
      </c>
      <c r="D891" s="7">
        <v>40779</v>
      </c>
      <c r="E891" s="8">
        <f t="shared" si="54"/>
        <v>24158028.223587345</v>
      </c>
      <c r="F891" s="8">
        <f t="shared" si="55"/>
        <v>23124015.548121732</v>
      </c>
      <c r="G891" s="8">
        <f t="shared" si="53"/>
        <v>1034012.6754656136</v>
      </c>
    </row>
    <row r="892" spans="1:7" x14ac:dyDescent="0.15">
      <c r="A892" s="7">
        <v>40780</v>
      </c>
      <c r="B892">
        <v>24396.165050896696</v>
      </c>
      <c r="C892" s="9">
        <f t="shared" si="56"/>
        <v>23350.817009859213</v>
      </c>
      <c r="D892" s="7">
        <v>40780</v>
      </c>
      <c r="E892" s="8">
        <f t="shared" si="54"/>
        <v>24396165.050896697</v>
      </c>
      <c r="F892" s="8">
        <f t="shared" si="55"/>
        <v>23350817.009859212</v>
      </c>
      <c r="G892" s="8">
        <f t="shared" si="53"/>
        <v>1045348.041037485</v>
      </c>
    </row>
    <row r="893" spans="1:7" x14ac:dyDescent="0.15">
      <c r="A893" s="7">
        <v>40781</v>
      </c>
      <c r="B893">
        <v>24361.376682693077</v>
      </c>
      <c r="C893" s="9">
        <f t="shared" si="56"/>
        <v>23316.378343336801</v>
      </c>
      <c r="D893" s="7">
        <v>40781</v>
      </c>
      <c r="E893" s="8">
        <f t="shared" si="54"/>
        <v>24361376.682693075</v>
      </c>
      <c r="F893" s="8">
        <f t="shared" si="55"/>
        <v>23316378.343336802</v>
      </c>
      <c r="G893" s="8">
        <f t="shared" si="53"/>
        <v>1044998.3393562734</v>
      </c>
    </row>
    <row r="894" spans="1:7" x14ac:dyDescent="0.15">
      <c r="A894" s="7">
        <v>40784</v>
      </c>
      <c r="B894">
        <v>24161.256127422639</v>
      </c>
      <c r="C894" s="9">
        <f t="shared" si="56"/>
        <v>23123.710586962992</v>
      </c>
      <c r="D894" s="7">
        <v>40784</v>
      </c>
      <c r="E894" s="8">
        <f t="shared" si="54"/>
        <v>24161256.127422638</v>
      </c>
      <c r="F894" s="8">
        <f t="shared" si="55"/>
        <v>23123710.58696299</v>
      </c>
      <c r="G894" s="8">
        <f t="shared" si="53"/>
        <v>1037545.5404596478</v>
      </c>
    </row>
    <row r="895" spans="1:7" x14ac:dyDescent="0.15">
      <c r="A895" s="7">
        <v>40785</v>
      </c>
      <c r="B895">
        <v>23748.951098100617</v>
      </c>
      <c r="C895" s="9">
        <f t="shared" si="56"/>
        <v>22727.998830684854</v>
      </c>
      <c r="D895" s="7">
        <v>40785</v>
      </c>
      <c r="E895" s="8">
        <f t="shared" si="54"/>
        <v>23748951.098100618</v>
      </c>
      <c r="F895" s="8">
        <f t="shared" si="55"/>
        <v>22727998.830684852</v>
      </c>
      <c r="G895" s="8">
        <f t="shared" si="53"/>
        <v>1020952.2674157657</v>
      </c>
    </row>
    <row r="896" spans="1:7" x14ac:dyDescent="0.15">
      <c r="A896" s="7">
        <v>40786</v>
      </c>
      <c r="B896">
        <v>23491.71479647762</v>
      </c>
      <c r="C896" s="9">
        <f t="shared" si="56"/>
        <v>22480.720904413211</v>
      </c>
      <c r="D896" s="7">
        <v>40786</v>
      </c>
      <c r="E896" s="8">
        <f t="shared" si="54"/>
        <v>23491714.79647762</v>
      </c>
      <c r="F896" s="8">
        <f t="shared" si="55"/>
        <v>22480720.904413212</v>
      </c>
      <c r="G896" s="8">
        <f t="shared" si="53"/>
        <v>1010993.8920644075</v>
      </c>
    </row>
    <row r="897" spans="1:7" x14ac:dyDescent="0.15">
      <c r="A897" s="7">
        <v>40787</v>
      </c>
      <c r="B897">
        <v>24355.498041429411</v>
      </c>
      <c r="C897" s="9">
        <f t="shared" si="56"/>
        <v>23306.189767923002</v>
      </c>
      <c r="D897" s="7">
        <v>40787</v>
      </c>
      <c r="E897" s="8">
        <f t="shared" si="54"/>
        <v>24355498.041429412</v>
      </c>
      <c r="F897" s="8">
        <f t="shared" si="55"/>
        <v>23306189.767923001</v>
      </c>
      <c r="G897" s="8">
        <f t="shared" si="53"/>
        <v>1049308.2735064104</v>
      </c>
    </row>
    <row r="898" spans="1:7" x14ac:dyDescent="0.15">
      <c r="A898" s="7">
        <v>40788</v>
      </c>
      <c r="B898">
        <v>24619.709467653567</v>
      </c>
      <c r="C898" s="9">
        <f t="shared" si="56"/>
        <v>23557.865412276326</v>
      </c>
      <c r="D898" s="7">
        <v>40788</v>
      </c>
      <c r="E898" s="8">
        <f t="shared" si="54"/>
        <v>24619709.467653569</v>
      </c>
      <c r="F898" s="8">
        <f t="shared" si="55"/>
        <v>23557865.412276324</v>
      </c>
      <c r="G898" s="8">
        <f t="shared" si="53"/>
        <v>1061844.0553772449</v>
      </c>
    </row>
    <row r="899" spans="1:7" x14ac:dyDescent="0.15">
      <c r="A899" s="7">
        <v>40791</v>
      </c>
      <c r="B899">
        <v>25139.205519884123</v>
      </c>
      <c r="C899" s="9">
        <f t="shared" si="56"/>
        <v>24053.778660762913</v>
      </c>
      <c r="D899" s="7">
        <v>40791</v>
      </c>
      <c r="E899" s="8">
        <f t="shared" si="54"/>
        <v>25139205.519884124</v>
      </c>
      <c r="F899" s="8">
        <f t="shared" si="55"/>
        <v>24053778.660762914</v>
      </c>
      <c r="G899" s="8">
        <f t="shared" ref="G899:G962" si="57">E899-F899</f>
        <v>1085426.8591212109</v>
      </c>
    </row>
    <row r="900" spans="1:7" x14ac:dyDescent="0.15">
      <c r="A900" s="7">
        <v>40792</v>
      </c>
      <c r="B900">
        <v>25487.571208335841</v>
      </c>
      <c r="C900" s="9">
        <f t="shared" si="56"/>
        <v>24385.909807417858</v>
      </c>
      <c r="D900" s="7">
        <v>40792</v>
      </c>
      <c r="E900" s="8">
        <f t="shared" si="54"/>
        <v>25487571.208335843</v>
      </c>
      <c r="F900" s="8">
        <f t="shared" si="55"/>
        <v>24385909.807417858</v>
      </c>
      <c r="G900" s="8">
        <f t="shared" si="57"/>
        <v>1101661.4009179845</v>
      </c>
    </row>
    <row r="901" spans="1:7" x14ac:dyDescent="0.15">
      <c r="A901" s="7">
        <v>40793</v>
      </c>
      <c r="B901">
        <v>26103.758019451012</v>
      </c>
      <c r="C901" s="9">
        <f t="shared" si="56"/>
        <v>24974.240818521175</v>
      </c>
      <c r="D901" s="7">
        <v>40793</v>
      </c>
      <c r="E901" s="8">
        <f t="shared" ref="E901:E964" si="58">B901*($E$3/10000)</f>
        <v>26103758.019451011</v>
      </c>
      <c r="F901" s="8">
        <f t="shared" ref="F901:F964" si="59">C901*($F$3/10000)</f>
        <v>24974240.818521176</v>
      </c>
      <c r="G901" s="8">
        <f t="shared" si="57"/>
        <v>1129517.2009298354</v>
      </c>
    </row>
    <row r="902" spans="1:7" x14ac:dyDescent="0.15">
      <c r="A902" s="7">
        <v>40794</v>
      </c>
      <c r="B902">
        <v>25835.759799369462</v>
      </c>
      <c r="C902" s="9">
        <f t="shared" si="56"/>
        <v>24716.62950036746</v>
      </c>
      <c r="D902" s="7">
        <v>40794</v>
      </c>
      <c r="E902" s="8">
        <f t="shared" si="58"/>
        <v>25835759.799369462</v>
      </c>
      <c r="F902" s="8">
        <f t="shared" si="59"/>
        <v>24716629.500367459</v>
      </c>
      <c r="G902" s="8">
        <f t="shared" si="57"/>
        <v>1119130.2990020029</v>
      </c>
    </row>
    <row r="903" spans="1:7" x14ac:dyDescent="0.15">
      <c r="A903" s="7">
        <v>40795</v>
      </c>
      <c r="B903">
        <v>25962.741757283497</v>
      </c>
      <c r="C903" s="9">
        <f t="shared" si="56"/>
        <v>24836.895623603901</v>
      </c>
      <c r="D903" s="7">
        <v>40795</v>
      </c>
      <c r="E903" s="8">
        <f t="shared" si="58"/>
        <v>25962741.757283498</v>
      </c>
      <c r="F903" s="8">
        <f t="shared" si="59"/>
        <v>24836895.623603903</v>
      </c>
      <c r="G903" s="8">
        <f t="shared" si="57"/>
        <v>1125846.1336795948</v>
      </c>
    </row>
    <row r="904" spans="1:7" x14ac:dyDescent="0.15">
      <c r="A904" s="7">
        <v>40798</v>
      </c>
      <c r="B904">
        <v>25693.34801599717</v>
      </c>
      <c r="C904" s="9">
        <f t="shared" si="56"/>
        <v>24577.981175174111</v>
      </c>
      <c r="D904" s="7">
        <v>40798</v>
      </c>
      <c r="E904" s="8">
        <f t="shared" si="58"/>
        <v>25693348.015997171</v>
      </c>
      <c r="F904" s="8">
        <f t="shared" si="59"/>
        <v>24577981.17517411</v>
      </c>
      <c r="G904" s="8">
        <f t="shared" si="57"/>
        <v>1115366.8408230618</v>
      </c>
    </row>
    <row r="905" spans="1:7" x14ac:dyDescent="0.15">
      <c r="A905" s="7">
        <v>40799</v>
      </c>
      <c r="B905">
        <v>25206.128723880975</v>
      </c>
      <c r="C905" s="9">
        <f t="shared" si="56"/>
        <v>24110.732614665852</v>
      </c>
      <c r="D905" s="7">
        <v>40799</v>
      </c>
      <c r="E905" s="8">
        <f t="shared" si="58"/>
        <v>25206128.723880976</v>
      </c>
      <c r="F905" s="8">
        <f t="shared" si="59"/>
        <v>24110732.614665851</v>
      </c>
      <c r="G905" s="8">
        <f t="shared" si="57"/>
        <v>1095396.1092151254</v>
      </c>
    </row>
    <row r="906" spans="1:7" x14ac:dyDescent="0.15">
      <c r="A906" s="7">
        <v>40800</v>
      </c>
      <c r="B906">
        <v>25137.031707789789</v>
      </c>
      <c r="C906" s="9">
        <f t="shared" si="56"/>
        <v>24043.461865385423</v>
      </c>
      <c r="D906" s="7">
        <v>40800</v>
      </c>
      <c r="E906" s="8">
        <f t="shared" si="58"/>
        <v>25137031.70778979</v>
      </c>
      <c r="F906" s="8">
        <f t="shared" si="59"/>
        <v>24043461.865385424</v>
      </c>
      <c r="G906" s="8">
        <f t="shared" si="57"/>
        <v>1093569.8424043655</v>
      </c>
    </row>
    <row r="907" spans="1:7" x14ac:dyDescent="0.15">
      <c r="A907" s="7">
        <v>40801</v>
      </c>
      <c r="B907">
        <v>24853.938052592603</v>
      </c>
      <c r="C907" s="9">
        <f t="shared" si="56"/>
        <v>23771.520799350288</v>
      </c>
      <c r="D907" s="7">
        <v>40801</v>
      </c>
      <c r="E907" s="8">
        <f t="shared" si="58"/>
        <v>24853938.052592602</v>
      </c>
      <c r="F907" s="8">
        <f t="shared" si="59"/>
        <v>23771520.799350288</v>
      </c>
      <c r="G907" s="8">
        <f t="shared" si="57"/>
        <v>1082417.2532423139</v>
      </c>
    </row>
    <row r="908" spans="1:7" x14ac:dyDescent="0.15">
      <c r="A908" s="7">
        <v>40802</v>
      </c>
      <c r="B908">
        <v>24592.830579234302</v>
      </c>
      <c r="C908" s="9">
        <f t="shared" si="56"/>
        <v>23520.633917919236</v>
      </c>
      <c r="D908" s="7">
        <v>40802</v>
      </c>
      <c r="E908" s="8">
        <f t="shared" si="58"/>
        <v>24592830.579234302</v>
      </c>
      <c r="F908" s="8">
        <f t="shared" si="59"/>
        <v>23520633.917919237</v>
      </c>
      <c r="G908" s="8">
        <f t="shared" si="57"/>
        <v>1072196.6613150649</v>
      </c>
    </row>
    <row r="909" spans="1:7" x14ac:dyDescent="0.15">
      <c r="A909" s="7">
        <v>40806</v>
      </c>
      <c r="B909">
        <v>24963.777927120558</v>
      </c>
      <c r="C909" s="9">
        <f t="shared" si="56"/>
        <v>23874.240488590789</v>
      </c>
      <c r="D909" s="7">
        <v>40806</v>
      </c>
      <c r="E909" s="8">
        <f t="shared" si="58"/>
        <v>24963777.927120559</v>
      </c>
      <c r="F909" s="8">
        <f t="shared" si="59"/>
        <v>23874240.488590788</v>
      </c>
      <c r="G909" s="8">
        <f t="shared" si="57"/>
        <v>1089537.4385297708</v>
      </c>
    </row>
    <row r="910" spans="1:7" x14ac:dyDescent="0.15">
      <c r="A910" s="7">
        <v>40807</v>
      </c>
      <c r="B910">
        <v>24883.96105695346</v>
      </c>
      <c r="C910" s="9">
        <f t="shared" si="56"/>
        <v>23796.742758293258</v>
      </c>
      <c r="D910" s="7">
        <v>40807</v>
      </c>
      <c r="E910" s="8">
        <f t="shared" si="58"/>
        <v>24883961.05695346</v>
      </c>
      <c r="F910" s="8">
        <f t="shared" si="59"/>
        <v>23796742.758293256</v>
      </c>
      <c r="G910" s="8">
        <f t="shared" si="57"/>
        <v>1087218.2986602038</v>
      </c>
    </row>
    <row r="911" spans="1:7" x14ac:dyDescent="0.15">
      <c r="A911" s="7">
        <v>40808</v>
      </c>
      <c r="B911">
        <v>24436.414487494556</v>
      </c>
      <c r="C911" s="9">
        <f t="shared" si="56"/>
        <v>23367.606735364094</v>
      </c>
      <c r="D911" s="7">
        <v>40808</v>
      </c>
      <c r="E911" s="8">
        <f t="shared" si="58"/>
        <v>24436414.487494554</v>
      </c>
      <c r="F911" s="8">
        <f t="shared" si="59"/>
        <v>23367606.735364094</v>
      </c>
      <c r="G911" s="8">
        <f t="shared" si="57"/>
        <v>1068807.75213046</v>
      </c>
    </row>
    <row r="912" spans="1:7" x14ac:dyDescent="0.15">
      <c r="A912" s="7">
        <v>40812</v>
      </c>
      <c r="B912">
        <v>24189.721634501897</v>
      </c>
      <c r="C912" s="9">
        <f t="shared" si="56"/>
        <v>23130.571965247102</v>
      </c>
      <c r="D912" s="7">
        <v>40812</v>
      </c>
      <c r="E912" s="8">
        <f t="shared" si="58"/>
        <v>24189721.634501897</v>
      </c>
      <c r="F912" s="8">
        <f t="shared" si="59"/>
        <v>23130571.965247102</v>
      </c>
      <c r="G912" s="8">
        <f t="shared" si="57"/>
        <v>1059149.6692547947</v>
      </c>
    </row>
    <row r="913" spans="1:7" x14ac:dyDescent="0.15">
      <c r="A913" s="7">
        <v>40813</v>
      </c>
      <c r="B913">
        <v>23337.776888150383</v>
      </c>
      <c r="C913" s="9">
        <f t="shared" si="56"/>
        <v>22314.83778286662</v>
      </c>
      <c r="D913" s="7">
        <v>40813</v>
      </c>
      <c r="E913" s="8">
        <f t="shared" si="58"/>
        <v>23337776.888150383</v>
      </c>
      <c r="F913" s="8">
        <f t="shared" si="59"/>
        <v>22314837.78286662</v>
      </c>
      <c r="G913" s="8">
        <f t="shared" si="57"/>
        <v>1022939.1052837633</v>
      </c>
    </row>
    <row r="914" spans="1:7" x14ac:dyDescent="0.15">
      <c r="A914" s="7">
        <v>40814</v>
      </c>
      <c r="B914">
        <v>23322.601001885148</v>
      </c>
      <c r="C914" s="9">
        <f t="shared" si="56"/>
        <v>22299.235915874691</v>
      </c>
      <c r="D914" s="7">
        <v>40814</v>
      </c>
      <c r="E914" s="8">
        <f t="shared" si="58"/>
        <v>23322601.00188515</v>
      </c>
      <c r="F914" s="8">
        <f t="shared" si="59"/>
        <v>22299235.91587469</v>
      </c>
      <c r="G914" s="8">
        <f t="shared" si="57"/>
        <v>1023365.0860104598</v>
      </c>
    </row>
    <row r="915" spans="1:7" x14ac:dyDescent="0.15">
      <c r="A915" s="7">
        <v>40815</v>
      </c>
      <c r="B915">
        <v>23160.521809288377</v>
      </c>
      <c r="C915" s="9">
        <f t="shared" si="56"/>
        <v>22143.185012658989</v>
      </c>
      <c r="D915" s="7">
        <v>40815</v>
      </c>
      <c r="E915" s="8">
        <f t="shared" si="58"/>
        <v>23160521.809288379</v>
      </c>
      <c r="F915" s="8">
        <f t="shared" si="59"/>
        <v>22143185.012658987</v>
      </c>
      <c r="G915" s="8">
        <f t="shared" si="57"/>
        <v>1017336.7966293916</v>
      </c>
    </row>
    <row r="916" spans="1:7" x14ac:dyDescent="0.15">
      <c r="A916" s="7">
        <v>40816</v>
      </c>
      <c r="B916">
        <v>23388.639303334781</v>
      </c>
      <c r="C916" s="9">
        <f t="shared" si="56"/>
        <v>22360.188187420255</v>
      </c>
      <c r="D916" s="7">
        <v>40816</v>
      </c>
      <c r="E916" s="8">
        <f t="shared" si="58"/>
        <v>23388639.30333478</v>
      </c>
      <c r="F916" s="8">
        <f t="shared" si="59"/>
        <v>22360188.187420256</v>
      </c>
      <c r="G916" s="8">
        <f t="shared" si="57"/>
        <v>1028451.1159145236</v>
      </c>
    </row>
    <row r="917" spans="1:7" x14ac:dyDescent="0.15">
      <c r="A917" s="7">
        <v>40819</v>
      </c>
      <c r="B917">
        <v>23509.368251082349</v>
      </c>
      <c r="C917" s="9">
        <f t="shared" si="56"/>
        <v>22474.508666305082</v>
      </c>
      <c r="D917" s="7">
        <v>40819</v>
      </c>
      <c r="E917" s="8">
        <f t="shared" si="58"/>
        <v>23509368.25108235</v>
      </c>
      <c r="F917" s="8">
        <f t="shared" si="59"/>
        <v>22474508.666305084</v>
      </c>
      <c r="G917" s="8">
        <f t="shared" si="57"/>
        <v>1034859.5847772658</v>
      </c>
    </row>
    <row r="918" spans="1:7" x14ac:dyDescent="0.15">
      <c r="A918" s="7">
        <v>40820</v>
      </c>
      <c r="B918">
        <v>23846.660439577037</v>
      </c>
      <c r="C918" s="9">
        <f t="shared" si="56"/>
        <v>22795.838110961886</v>
      </c>
      <c r="D918" s="7">
        <v>40820</v>
      </c>
      <c r="E918" s="8">
        <f t="shared" si="58"/>
        <v>23846660.439577036</v>
      </c>
      <c r="F918" s="8">
        <f t="shared" si="59"/>
        <v>22795838.110961884</v>
      </c>
      <c r="G918" s="8">
        <f t="shared" si="57"/>
        <v>1050822.3286151513</v>
      </c>
    </row>
    <row r="919" spans="1:7" x14ac:dyDescent="0.15">
      <c r="A919" s="7">
        <v>40821</v>
      </c>
      <c r="B919">
        <v>23261.193533103542</v>
      </c>
      <c r="C919" s="9">
        <f t="shared" si="56"/>
        <v>22235.082246574155</v>
      </c>
      <c r="D919" s="7">
        <v>40821</v>
      </c>
      <c r="E919" s="8">
        <f t="shared" si="58"/>
        <v>23261193.533103541</v>
      </c>
      <c r="F919" s="8">
        <f t="shared" si="59"/>
        <v>22235082.246574156</v>
      </c>
      <c r="G919" s="8">
        <f t="shared" si="57"/>
        <v>1026111.2865293846</v>
      </c>
    </row>
    <row r="920" spans="1:7" x14ac:dyDescent="0.15">
      <c r="A920" s="7">
        <v>40822</v>
      </c>
      <c r="B920">
        <v>23324.011823883935</v>
      </c>
      <c r="C920" s="9">
        <f t="shared" si="56"/>
        <v>22294.038546072497</v>
      </c>
      <c r="D920" s="7">
        <v>40822</v>
      </c>
      <c r="E920" s="8">
        <f t="shared" si="58"/>
        <v>23324011.823883936</v>
      </c>
      <c r="F920" s="8">
        <f t="shared" si="59"/>
        <v>22294038.546072498</v>
      </c>
      <c r="G920" s="8">
        <f t="shared" si="57"/>
        <v>1029973.2778114378</v>
      </c>
    </row>
    <row r="921" spans="1:7" x14ac:dyDescent="0.15">
      <c r="A921" s="7">
        <v>40823</v>
      </c>
      <c r="B921">
        <v>23110.787693320075</v>
      </c>
      <c r="C921" s="9">
        <f t="shared" si="56"/>
        <v>22089.149366724938</v>
      </c>
      <c r="D921" s="7">
        <v>40823</v>
      </c>
      <c r="E921" s="8">
        <f t="shared" si="58"/>
        <v>23110787.693320073</v>
      </c>
      <c r="F921" s="8">
        <f t="shared" si="59"/>
        <v>22089149.366724938</v>
      </c>
      <c r="G921" s="8">
        <f t="shared" si="57"/>
        <v>1021638.326595135</v>
      </c>
    </row>
    <row r="922" spans="1:7" x14ac:dyDescent="0.15">
      <c r="A922" s="7">
        <v>40827</v>
      </c>
      <c r="B922">
        <v>23242.110185509719</v>
      </c>
      <c r="C922" s="9">
        <f t="shared" si="56"/>
        <v>22213.579623416423</v>
      </c>
      <c r="D922" s="7">
        <v>40827</v>
      </c>
      <c r="E922" s="8">
        <f t="shared" si="58"/>
        <v>23242110.185509719</v>
      </c>
      <c r="F922" s="8">
        <f t="shared" si="59"/>
        <v>22213579.623416424</v>
      </c>
      <c r="G922" s="8">
        <f t="shared" si="57"/>
        <v>1028530.5620932952</v>
      </c>
    </row>
    <row r="923" spans="1:7" x14ac:dyDescent="0.15">
      <c r="A923" s="7">
        <v>40828</v>
      </c>
      <c r="B923">
        <v>23240.927256855804</v>
      </c>
      <c r="C923" s="9">
        <f t="shared" si="56"/>
        <v>22211.362174043836</v>
      </c>
      <c r="D923" s="7">
        <v>40828</v>
      </c>
      <c r="E923" s="8">
        <f t="shared" si="58"/>
        <v>23240927.256855804</v>
      </c>
      <c r="F923" s="8">
        <f t="shared" si="59"/>
        <v>22211362.174043834</v>
      </c>
      <c r="G923" s="8">
        <f t="shared" si="57"/>
        <v>1029565.0828119703</v>
      </c>
    </row>
    <row r="924" spans="1:7" x14ac:dyDescent="0.15">
      <c r="A924" s="7">
        <v>40829</v>
      </c>
      <c r="B924">
        <v>23564.462300841162</v>
      </c>
      <c r="C924" s="9">
        <f t="shared" si="56"/>
        <v>22519.462781853552</v>
      </c>
      <c r="D924" s="7">
        <v>40829</v>
      </c>
      <c r="E924" s="8">
        <f t="shared" si="58"/>
        <v>23564462.30084116</v>
      </c>
      <c r="F924" s="8">
        <f t="shared" si="59"/>
        <v>22519462.781853553</v>
      </c>
      <c r="G924" s="8">
        <f t="shared" si="57"/>
        <v>1044999.5189876072</v>
      </c>
    </row>
    <row r="925" spans="1:7" x14ac:dyDescent="0.15">
      <c r="A925" s="7">
        <v>40830</v>
      </c>
      <c r="B925">
        <v>23170.311651431162</v>
      </c>
      <c r="C925" s="9">
        <f t="shared" si="56"/>
        <v>22141.707841960939</v>
      </c>
      <c r="D925" s="7">
        <v>40830</v>
      </c>
      <c r="E925" s="8">
        <f t="shared" si="58"/>
        <v>23170311.651431162</v>
      </c>
      <c r="F925" s="8">
        <f t="shared" si="59"/>
        <v>22141707.841960941</v>
      </c>
      <c r="G925" s="8">
        <f t="shared" si="57"/>
        <v>1028603.8094702214</v>
      </c>
    </row>
    <row r="926" spans="1:7" x14ac:dyDescent="0.15">
      <c r="A926" s="7">
        <v>40833</v>
      </c>
      <c r="B926">
        <v>23175.850863309661</v>
      </c>
      <c r="C926" s="9">
        <f t="shared" si="56"/>
        <v>22145.917484285281</v>
      </c>
      <c r="D926" s="7">
        <v>40833</v>
      </c>
      <c r="E926" s="8">
        <f t="shared" si="58"/>
        <v>23175850.863309659</v>
      </c>
      <c r="F926" s="8">
        <f t="shared" si="59"/>
        <v>22145917.48428528</v>
      </c>
      <c r="G926" s="8">
        <f t="shared" si="57"/>
        <v>1029933.379024379</v>
      </c>
    </row>
    <row r="927" spans="1:7" x14ac:dyDescent="0.15">
      <c r="A927" s="7">
        <v>40834</v>
      </c>
      <c r="B927">
        <v>23451.111494460813</v>
      </c>
      <c r="C927" s="9">
        <f t="shared" si="56"/>
        <v>22407.849066586405</v>
      </c>
      <c r="D927" s="7">
        <v>40834</v>
      </c>
      <c r="E927" s="8">
        <f t="shared" si="58"/>
        <v>23451111.494460814</v>
      </c>
      <c r="F927" s="8">
        <f t="shared" si="59"/>
        <v>22407849.066586405</v>
      </c>
      <c r="G927" s="8">
        <f t="shared" si="57"/>
        <v>1043262.4278744087</v>
      </c>
    </row>
    <row r="928" spans="1:7" x14ac:dyDescent="0.15">
      <c r="A928" s="7">
        <v>40835</v>
      </c>
      <c r="B928">
        <v>23561.359078081401</v>
      </c>
      <c r="C928" s="9">
        <f t="shared" si="56"/>
        <v>22512.090515384945</v>
      </c>
      <c r="D928" s="7">
        <v>40835</v>
      </c>
      <c r="E928" s="8">
        <f t="shared" si="58"/>
        <v>23561359.078081403</v>
      </c>
      <c r="F928" s="8">
        <f t="shared" si="59"/>
        <v>22512090.515384946</v>
      </c>
      <c r="G928" s="8">
        <f t="shared" si="57"/>
        <v>1049268.5626964569</v>
      </c>
    </row>
    <row r="929" spans="1:7" x14ac:dyDescent="0.15">
      <c r="A929" s="7">
        <v>40836</v>
      </c>
      <c r="B929">
        <v>23037.466950104648</v>
      </c>
      <c r="C929" s="9">
        <f t="shared" si="56"/>
        <v>22010.452072726468</v>
      </c>
      <c r="D929" s="7">
        <v>40836</v>
      </c>
      <c r="E929" s="8">
        <f t="shared" si="58"/>
        <v>23037466.95010465</v>
      </c>
      <c r="F929" s="8">
        <f t="shared" si="59"/>
        <v>22010452.072726469</v>
      </c>
      <c r="G929" s="8">
        <f t="shared" si="57"/>
        <v>1027014.8773781806</v>
      </c>
    </row>
    <row r="930" spans="1:7" x14ac:dyDescent="0.15">
      <c r="A930" s="7">
        <v>40837</v>
      </c>
      <c r="B930">
        <v>23493.396290319419</v>
      </c>
      <c r="C930" s="9">
        <f t="shared" si="56"/>
        <v>22444.957692640033</v>
      </c>
      <c r="D930" s="7">
        <v>40837</v>
      </c>
      <c r="E930" s="8">
        <f t="shared" si="58"/>
        <v>23493396.29031942</v>
      </c>
      <c r="F930" s="8">
        <f t="shared" si="59"/>
        <v>22444957.692640033</v>
      </c>
      <c r="G930" s="8">
        <f t="shared" si="57"/>
        <v>1048438.5976793878</v>
      </c>
    </row>
    <row r="931" spans="1:7" x14ac:dyDescent="0.15">
      <c r="A931" s="7">
        <v>40840</v>
      </c>
      <c r="B931">
        <v>23253.257023149621</v>
      </c>
      <c r="C931" s="9">
        <f t="shared" si="56"/>
        <v>22214.448088560777</v>
      </c>
      <c r="D931" s="7">
        <v>40840</v>
      </c>
      <c r="E931" s="8">
        <f t="shared" si="58"/>
        <v>23253257.023149621</v>
      </c>
      <c r="F931" s="8">
        <f t="shared" si="59"/>
        <v>22214448.088560779</v>
      </c>
      <c r="G931" s="8">
        <f t="shared" si="57"/>
        <v>1038808.9345888421</v>
      </c>
    </row>
    <row r="932" spans="1:7" x14ac:dyDescent="0.15">
      <c r="A932" s="7">
        <v>40841</v>
      </c>
      <c r="B932">
        <v>23197.225014461172</v>
      </c>
      <c r="C932" s="9">
        <f t="shared" si="56"/>
        <v>22159.834889446956</v>
      </c>
      <c r="D932" s="7">
        <v>40841</v>
      </c>
      <c r="E932" s="8">
        <f t="shared" si="58"/>
        <v>23197225.014461171</v>
      </c>
      <c r="F932" s="8">
        <f t="shared" si="59"/>
        <v>22159834.889446955</v>
      </c>
      <c r="G932" s="8">
        <f t="shared" si="57"/>
        <v>1037390.1250142157</v>
      </c>
    </row>
    <row r="933" spans="1:7" x14ac:dyDescent="0.15">
      <c r="A933" s="7">
        <v>40842</v>
      </c>
      <c r="B933">
        <v>22501.65689605214</v>
      </c>
      <c r="C933" s="9">
        <f t="shared" si="56"/>
        <v>21494.321102054932</v>
      </c>
      <c r="D933" s="7">
        <v>40842</v>
      </c>
      <c r="E933" s="8">
        <f t="shared" si="58"/>
        <v>22501656.896052141</v>
      </c>
      <c r="F933" s="8">
        <f t="shared" si="59"/>
        <v>21494321.102054931</v>
      </c>
      <c r="G933" s="8">
        <f t="shared" si="57"/>
        <v>1007335.7939972095</v>
      </c>
    </row>
    <row r="934" spans="1:7" x14ac:dyDescent="0.15">
      <c r="A934" s="7">
        <v>40843</v>
      </c>
      <c r="B934">
        <v>21887.323451325774</v>
      </c>
      <c r="C934" s="9">
        <f t="shared" si="56"/>
        <v>20906.466618855949</v>
      </c>
      <c r="D934" s="7">
        <v>40843</v>
      </c>
      <c r="E934" s="8">
        <f t="shared" si="58"/>
        <v>21887323.451325774</v>
      </c>
      <c r="F934" s="8">
        <f t="shared" si="59"/>
        <v>20906466.618855949</v>
      </c>
      <c r="G934" s="8">
        <f t="shared" si="57"/>
        <v>980856.8324698247</v>
      </c>
    </row>
    <row r="935" spans="1:7" x14ac:dyDescent="0.15">
      <c r="A935" s="7">
        <v>40844</v>
      </c>
      <c r="B935">
        <v>21368.542438658402</v>
      </c>
      <c r="C935" s="9">
        <f t="shared" si="56"/>
        <v>20409.935499146428</v>
      </c>
      <c r="D935" s="7">
        <v>40844</v>
      </c>
      <c r="E935" s="8">
        <f t="shared" si="58"/>
        <v>21368542.438658401</v>
      </c>
      <c r="F935" s="8">
        <f t="shared" si="59"/>
        <v>20409935.499146428</v>
      </c>
      <c r="G935" s="8">
        <f t="shared" si="57"/>
        <v>958606.93951197341</v>
      </c>
    </row>
    <row r="936" spans="1:7" x14ac:dyDescent="0.15">
      <c r="A936" s="7">
        <v>40847</v>
      </c>
      <c r="B936">
        <v>21363.797017656019</v>
      </c>
      <c r="C936" s="9">
        <f t="shared" si="56"/>
        <v>20404.404512007204</v>
      </c>
      <c r="D936" s="7">
        <v>40847</v>
      </c>
      <c r="E936" s="8">
        <f t="shared" si="58"/>
        <v>21363797.017656021</v>
      </c>
      <c r="F936" s="8">
        <f t="shared" si="59"/>
        <v>20404404.512007203</v>
      </c>
      <c r="G936" s="8">
        <f t="shared" si="57"/>
        <v>959392.50564881787</v>
      </c>
    </row>
    <row r="937" spans="1:7" x14ac:dyDescent="0.15">
      <c r="A937" s="7">
        <v>40848</v>
      </c>
      <c r="B937">
        <v>21506.262772740996</v>
      </c>
      <c r="C937" s="9">
        <f t="shared" ref="C937:C977" si="60">C936*B937/B936*(100-(1.1988/245))%</f>
        <v>20539.467443030757</v>
      </c>
      <c r="D937" s="7">
        <v>40848</v>
      </c>
      <c r="E937" s="8">
        <f t="shared" si="58"/>
        <v>21506262.772740997</v>
      </c>
      <c r="F937" s="8">
        <f t="shared" si="59"/>
        <v>20539467.443030756</v>
      </c>
      <c r="G937" s="8">
        <f t="shared" si="57"/>
        <v>966795.32971024141</v>
      </c>
    </row>
    <row r="938" spans="1:7" x14ac:dyDescent="0.15">
      <c r="A938" s="7">
        <v>40849</v>
      </c>
      <c r="B938">
        <v>20698.994783984763</v>
      </c>
      <c r="C938" s="9">
        <f t="shared" si="60"/>
        <v>19767.522199987568</v>
      </c>
      <c r="D938" s="7">
        <v>40849</v>
      </c>
      <c r="E938" s="8">
        <f t="shared" si="58"/>
        <v>20698994.783984762</v>
      </c>
      <c r="F938" s="8">
        <f t="shared" si="59"/>
        <v>19767522.199987568</v>
      </c>
      <c r="G938" s="8">
        <f t="shared" si="57"/>
        <v>931472.58399719372</v>
      </c>
    </row>
    <row r="939" spans="1:7" x14ac:dyDescent="0.15">
      <c r="A939" s="7">
        <v>40851</v>
      </c>
      <c r="B939">
        <v>21013.108055042907</v>
      </c>
      <c r="C939" s="9">
        <f t="shared" si="60"/>
        <v>20066.51818837758</v>
      </c>
      <c r="D939" s="7">
        <v>40851</v>
      </c>
      <c r="E939" s="8">
        <f t="shared" si="58"/>
        <v>21013108.055042908</v>
      </c>
      <c r="F939" s="8">
        <f t="shared" si="59"/>
        <v>20066518.188377582</v>
      </c>
      <c r="G939" s="8">
        <f t="shared" si="57"/>
        <v>946589.86666532606</v>
      </c>
    </row>
    <row r="940" spans="1:7" x14ac:dyDescent="0.15">
      <c r="A940" s="7">
        <v>40854</v>
      </c>
      <c r="B940">
        <v>20978.764510409019</v>
      </c>
      <c r="C940" s="9">
        <f t="shared" si="60"/>
        <v>20032.741475375609</v>
      </c>
      <c r="D940" s="7">
        <v>40854</v>
      </c>
      <c r="E940" s="8">
        <f t="shared" si="58"/>
        <v>20978764.51040902</v>
      </c>
      <c r="F940" s="8">
        <f t="shared" si="59"/>
        <v>20032741.475375608</v>
      </c>
      <c r="G940" s="8">
        <f t="shared" si="57"/>
        <v>946023.03503341228</v>
      </c>
    </row>
    <row r="941" spans="1:7" x14ac:dyDescent="0.15">
      <c r="A941" s="7">
        <v>40855</v>
      </c>
      <c r="B941">
        <v>20762.405025730412</v>
      </c>
      <c r="C941" s="9">
        <f t="shared" si="60"/>
        <v>19825.168468558608</v>
      </c>
      <c r="D941" s="7">
        <v>40855</v>
      </c>
      <c r="E941" s="8">
        <f t="shared" si="58"/>
        <v>20762405.025730412</v>
      </c>
      <c r="F941" s="8">
        <f t="shared" si="59"/>
        <v>19825168.468558609</v>
      </c>
      <c r="G941" s="8">
        <f t="shared" si="57"/>
        <v>937236.55717180297</v>
      </c>
    </row>
    <row r="942" spans="1:7" x14ac:dyDescent="0.15">
      <c r="A942" s="7">
        <v>40856</v>
      </c>
      <c r="B942">
        <v>20038.971604687511</v>
      </c>
      <c r="C942" s="9">
        <f t="shared" si="60"/>
        <v>19133.455327066273</v>
      </c>
      <c r="D942" s="7">
        <v>40856</v>
      </c>
      <c r="E942" s="8">
        <f t="shared" si="58"/>
        <v>20038971.604687512</v>
      </c>
      <c r="F942" s="8">
        <f t="shared" si="59"/>
        <v>19133455.327066272</v>
      </c>
      <c r="G942" s="8">
        <f t="shared" si="57"/>
        <v>905516.27762123942</v>
      </c>
    </row>
    <row r="943" spans="1:7" x14ac:dyDescent="0.15">
      <c r="A943" s="7">
        <v>40857</v>
      </c>
      <c r="B943">
        <v>20210.349317276752</v>
      </c>
      <c r="C943" s="9">
        <f t="shared" si="60"/>
        <v>19296.144646011147</v>
      </c>
      <c r="D943" s="7">
        <v>40857</v>
      </c>
      <c r="E943" s="8">
        <f t="shared" si="58"/>
        <v>20210349.317276753</v>
      </c>
      <c r="F943" s="8">
        <f t="shared" si="59"/>
        <v>19296144.646011148</v>
      </c>
      <c r="G943" s="8">
        <f t="shared" si="57"/>
        <v>914204.67126560584</v>
      </c>
    </row>
    <row r="944" spans="1:7" x14ac:dyDescent="0.15">
      <c r="A944" s="7">
        <v>40858</v>
      </c>
      <c r="B944">
        <v>20149.831809187956</v>
      </c>
      <c r="C944" s="9">
        <f t="shared" si="60"/>
        <v>19237.423271060063</v>
      </c>
      <c r="D944" s="7">
        <v>40858</v>
      </c>
      <c r="E944" s="8">
        <f t="shared" si="58"/>
        <v>20149831.809187956</v>
      </c>
      <c r="F944" s="8">
        <f t="shared" si="59"/>
        <v>19237423.271060064</v>
      </c>
      <c r="G944" s="8">
        <f t="shared" si="57"/>
        <v>912408.53812789172</v>
      </c>
    </row>
    <row r="945" spans="1:7" x14ac:dyDescent="0.15">
      <c r="A945" s="7">
        <v>40861</v>
      </c>
      <c r="B945">
        <v>20479.156325956163</v>
      </c>
      <c r="C945" s="9">
        <f t="shared" si="60"/>
        <v>19550.878895658974</v>
      </c>
      <c r="D945" s="7">
        <v>40861</v>
      </c>
      <c r="E945" s="8">
        <f t="shared" si="58"/>
        <v>20479156.325956162</v>
      </c>
      <c r="F945" s="8">
        <f t="shared" si="59"/>
        <v>19550878.895658974</v>
      </c>
      <c r="G945" s="8">
        <f t="shared" si="57"/>
        <v>928277.43029718846</v>
      </c>
    </row>
    <row r="946" spans="1:7" x14ac:dyDescent="0.15">
      <c r="A946" s="7">
        <v>40862</v>
      </c>
      <c r="B946">
        <v>19725.588405975639</v>
      </c>
      <c r="C946" s="9">
        <f t="shared" si="60"/>
        <v>18830.54720202168</v>
      </c>
      <c r="D946" s="7">
        <v>40862</v>
      </c>
      <c r="E946" s="8">
        <f t="shared" si="58"/>
        <v>19725588.40597564</v>
      </c>
      <c r="F946" s="8">
        <f t="shared" si="59"/>
        <v>18830547.202021681</v>
      </c>
      <c r="G946" s="8">
        <f t="shared" si="57"/>
        <v>895041.20395395905</v>
      </c>
    </row>
    <row r="947" spans="1:7" x14ac:dyDescent="0.15">
      <c r="A947" s="7">
        <v>40863</v>
      </c>
      <c r="B947">
        <v>19837.579634920225</v>
      </c>
      <c r="C947" s="9">
        <f t="shared" si="60"/>
        <v>18936.530249436542</v>
      </c>
      <c r="D947" s="7">
        <v>40863</v>
      </c>
      <c r="E947" s="8">
        <f t="shared" si="58"/>
        <v>19837579.634920225</v>
      </c>
      <c r="F947" s="8">
        <f t="shared" si="59"/>
        <v>18936530.249436542</v>
      </c>
      <c r="G947" s="8">
        <f t="shared" si="57"/>
        <v>901049.38548368216</v>
      </c>
    </row>
    <row r="948" spans="1:7" x14ac:dyDescent="0.15">
      <c r="A948" s="7">
        <v>40864</v>
      </c>
      <c r="B948">
        <v>19436.928959383858</v>
      </c>
      <c r="C948" s="9">
        <f t="shared" si="60"/>
        <v>18553.169800784864</v>
      </c>
      <c r="D948" s="7">
        <v>40864</v>
      </c>
      <c r="E948" s="8">
        <f t="shared" si="58"/>
        <v>19436928.95938386</v>
      </c>
      <c r="F948" s="8">
        <f t="shared" si="59"/>
        <v>18553169.800784864</v>
      </c>
      <c r="G948" s="8">
        <f t="shared" si="57"/>
        <v>883759.1585989967</v>
      </c>
    </row>
    <row r="949" spans="1:7" x14ac:dyDescent="0.15">
      <c r="A949" s="7">
        <v>40865</v>
      </c>
      <c r="B949">
        <v>19534.521675748743</v>
      </c>
      <c r="C949" s="9">
        <f t="shared" si="60"/>
        <v>18645.412791033836</v>
      </c>
      <c r="D949" s="7">
        <v>40865</v>
      </c>
      <c r="E949" s="8">
        <f t="shared" si="58"/>
        <v>19534521.675748743</v>
      </c>
      <c r="F949" s="8">
        <f t="shared" si="59"/>
        <v>18645412.791033834</v>
      </c>
      <c r="G949" s="8">
        <f t="shared" si="57"/>
        <v>889108.8847149089</v>
      </c>
    </row>
    <row r="950" spans="1:7" x14ac:dyDescent="0.15">
      <c r="A950" s="7">
        <v>40868</v>
      </c>
      <c r="B950">
        <v>19549.126259938155</v>
      </c>
      <c r="C950" s="9">
        <f t="shared" si="60"/>
        <v>18658.439637665022</v>
      </c>
      <c r="D950" s="7">
        <v>40868</v>
      </c>
      <c r="E950" s="8">
        <f t="shared" si="58"/>
        <v>19549126.259938154</v>
      </c>
      <c r="F950" s="8">
        <f t="shared" si="59"/>
        <v>18658439.637665022</v>
      </c>
      <c r="G950" s="8">
        <f t="shared" si="57"/>
        <v>890686.62227313221</v>
      </c>
    </row>
    <row r="951" spans="1:7" x14ac:dyDescent="0.15">
      <c r="A951" s="7">
        <v>40869</v>
      </c>
      <c r="B951">
        <v>19934.434927162296</v>
      </c>
      <c r="C951" s="9">
        <f t="shared" si="60"/>
        <v>19025.262118388218</v>
      </c>
      <c r="D951" s="7">
        <v>40869</v>
      </c>
      <c r="E951" s="8">
        <f t="shared" si="58"/>
        <v>19934434.927162297</v>
      </c>
      <c r="F951" s="8">
        <f t="shared" si="59"/>
        <v>19025262.118388217</v>
      </c>
      <c r="G951" s="8">
        <f t="shared" si="57"/>
        <v>909172.80877408013</v>
      </c>
    </row>
    <row r="952" spans="1:7" x14ac:dyDescent="0.15">
      <c r="A952" s="7">
        <v>40871</v>
      </c>
      <c r="B952">
        <v>19744.920065791623</v>
      </c>
      <c r="C952" s="9">
        <f t="shared" si="60"/>
        <v>18843.468612718843</v>
      </c>
      <c r="D952" s="7">
        <v>40871</v>
      </c>
      <c r="E952" s="8">
        <f t="shared" si="58"/>
        <v>19744920.065791622</v>
      </c>
      <c r="F952" s="8">
        <f t="shared" si="59"/>
        <v>18843468.612718843</v>
      </c>
      <c r="G952" s="8">
        <f t="shared" si="57"/>
        <v>901451.45307277888</v>
      </c>
    </row>
    <row r="953" spans="1:7" x14ac:dyDescent="0.15">
      <c r="A953" s="7">
        <v>40872</v>
      </c>
      <c r="B953">
        <v>19781.79390385246</v>
      </c>
      <c r="C953" s="9">
        <f t="shared" si="60"/>
        <v>18877.735236725188</v>
      </c>
      <c r="D953" s="7">
        <v>40872</v>
      </c>
      <c r="E953" s="8">
        <f t="shared" si="58"/>
        <v>19781793.903852459</v>
      </c>
      <c r="F953" s="8">
        <f t="shared" si="59"/>
        <v>18877735.236725189</v>
      </c>
      <c r="G953" s="8">
        <f t="shared" si="57"/>
        <v>904058.66712727025</v>
      </c>
    </row>
    <row r="954" spans="1:7" x14ac:dyDescent="0.15">
      <c r="A954" s="7">
        <v>40875</v>
      </c>
      <c r="B954">
        <v>19938.063636777697</v>
      </c>
      <c r="C954" s="9">
        <f t="shared" si="60"/>
        <v>19025.932204383029</v>
      </c>
      <c r="D954" s="7">
        <v>40875</v>
      </c>
      <c r="E954" s="8">
        <f t="shared" si="58"/>
        <v>19938063.636777695</v>
      </c>
      <c r="F954" s="8">
        <f t="shared" si="59"/>
        <v>19025932.204383031</v>
      </c>
      <c r="G954" s="8">
        <f t="shared" si="57"/>
        <v>912131.43239466473</v>
      </c>
    </row>
    <row r="955" spans="1:7" x14ac:dyDescent="0.15">
      <c r="A955" s="7">
        <v>40876</v>
      </c>
      <c r="B955">
        <v>20211.061012099384</v>
      </c>
      <c r="C955" s="9">
        <f t="shared" si="60"/>
        <v>19285.496731387335</v>
      </c>
      <c r="D955" s="7">
        <v>40876</v>
      </c>
      <c r="E955" s="8">
        <f t="shared" si="58"/>
        <v>20211061.012099385</v>
      </c>
      <c r="F955" s="8">
        <f t="shared" si="59"/>
        <v>19285496.731387336</v>
      </c>
      <c r="G955" s="8">
        <f t="shared" si="57"/>
        <v>925564.28071204945</v>
      </c>
    </row>
    <row r="956" spans="1:7" x14ac:dyDescent="0.15">
      <c r="A956" s="7">
        <v>40877</v>
      </c>
      <c r="B956">
        <v>20207.419476775729</v>
      </c>
      <c r="C956" s="9">
        <f t="shared" si="60"/>
        <v>19281.078478807281</v>
      </c>
      <c r="D956" s="7">
        <v>40877</v>
      </c>
      <c r="E956" s="8">
        <f t="shared" si="58"/>
        <v>20207419.476775728</v>
      </c>
      <c r="F956" s="8">
        <f t="shared" si="59"/>
        <v>19281078.478807282</v>
      </c>
      <c r="G956" s="8">
        <f t="shared" si="57"/>
        <v>926340.99796844646</v>
      </c>
    </row>
    <row r="957" spans="1:7" x14ac:dyDescent="0.15">
      <c r="A957" s="7">
        <v>40878</v>
      </c>
      <c r="B957">
        <v>20003.454634091198</v>
      </c>
      <c r="C957" s="9">
        <f t="shared" si="60"/>
        <v>19085.529804124879</v>
      </c>
      <c r="D957" s="7">
        <v>40878</v>
      </c>
      <c r="E957" s="8">
        <f t="shared" si="58"/>
        <v>20003454.634091198</v>
      </c>
      <c r="F957" s="8">
        <f t="shared" si="59"/>
        <v>19085529.804124881</v>
      </c>
      <c r="G957" s="8">
        <f t="shared" si="57"/>
        <v>917924.82996631786</v>
      </c>
    </row>
    <row r="958" spans="1:7" x14ac:dyDescent="0.15">
      <c r="A958" s="7">
        <v>40879</v>
      </c>
      <c r="B958">
        <v>20134.724478848715</v>
      </c>
      <c r="C958" s="9">
        <f t="shared" si="60"/>
        <v>19209.835901852573</v>
      </c>
      <c r="D958" s="7">
        <v>40879</v>
      </c>
      <c r="E958" s="8">
        <f t="shared" si="58"/>
        <v>20134724.478848714</v>
      </c>
      <c r="F958" s="8">
        <f t="shared" si="59"/>
        <v>19209835.901852574</v>
      </c>
      <c r="G958" s="8">
        <f t="shared" si="57"/>
        <v>924888.57699614018</v>
      </c>
    </row>
    <row r="959" spans="1:7" x14ac:dyDescent="0.15">
      <c r="A959" s="7">
        <v>40882</v>
      </c>
      <c r="B959">
        <v>20404.858268820088</v>
      </c>
      <c r="C959" s="9">
        <f t="shared" si="60"/>
        <v>19466.608536390126</v>
      </c>
      <c r="D959" s="7">
        <v>40882</v>
      </c>
      <c r="E959" s="8">
        <f t="shared" si="58"/>
        <v>20404858.268820088</v>
      </c>
      <c r="F959" s="8">
        <f t="shared" si="59"/>
        <v>19466608.536390126</v>
      </c>
      <c r="G959" s="8">
        <f t="shared" si="57"/>
        <v>938249.73242996261</v>
      </c>
    </row>
    <row r="960" spans="1:7" x14ac:dyDescent="0.15">
      <c r="A960" s="7">
        <v>40883</v>
      </c>
      <c r="B960">
        <v>19862.206598364221</v>
      </c>
      <c r="C960" s="9">
        <f t="shared" si="60"/>
        <v>18947.98172151942</v>
      </c>
      <c r="D960" s="7">
        <v>40883</v>
      </c>
      <c r="E960" s="8">
        <f t="shared" si="58"/>
        <v>19862206.598364219</v>
      </c>
      <c r="F960" s="8">
        <f t="shared" si="59"/>
        <v>18947981.721519418</v>
      </c>
      <c r="G960" s="8">
        <f t="shared" si="57"/>
        <v>914224.87684480101</v>
      </c>
    </row>
    <row r="961" spans="1:7" x14ac:dyDescent="0.15">
      <c r="A961" s="7">
        <v>40884</v>
      </c>
      <c r="B961">
        <v>19632.026528397979</v>
      </c>
      <c r="C961" s="9">
        <f t="shared" si="60"/>
        <v>18727.480071713406</v>
      </c>
      <c r="D961" s="7">
        <v>40884</v>
      </c>
      <c r="E961" s="8">
        <f t="shared" si="58"/>
        <v>19632026.528397977</v>
      </c>
      <c r="F961" s="8">
        <f t="shared" si="59"/>
        <v>18727480.071713407</v>
      </c>
      <c r="G961" s="8">
        <f t="shared" si="57"/>
        <v>904546.45668457076</v>
      </c>
    </row>
    <row r="962" spans="1:7" x14ac:dyDescent="0.15">
      <c r="A962" s="7">
        <v>40885</v>
      </c>
      <c r="B962">
        <v>19237.053651547576</v>
      </c>
      <c r="C962" s="9">
        <f t="shared" si="60"/>
        <v>18349.807675691289</v>
      </c>
      <c r="D962" s="7">
        <v>40885</v>
      </c>
      <c r="E962" s="8">
        <f t="shared" si="58"/>
        <v>19237053.651547577</v>
      </c>
      <c r="F962" s="8">
        <f t="shared" si="59"/>
        <v>18349807.675691288</v>
      </c>
      <c r="G962" s="8">
        <f t="shared" si="57"/>
        <v>887245.97585628927</v>
      </c>
    </row>
    <row r="963" spans="1:7" x14ac:dyDescent="0.15">
      <c r="A963" s="7">
        <v>40886</v>
      </c>
      <c r="B963">
        <v>19365.618980872219</v>
      </c>
      <c r="C963" s="9">
        <f t="shared" si="60"/>
        <v>18471.539483107954</v>
      </c>
      <c r="D963" s="7">
        <v>40886</v>
      </c>
      <c r="E963" s="8">
        <f t="shared" si="58"/>
        <v>19365618.980872218</v>
      </c>
      <c r="F963" s="8">
        <f t="shared" si="59"/>
        <v>18471539.483107954</v>
      </c>
      <c r="G963" s="8">
        <f t="shared" ref="G963:G1026" si="61">E963-F963</f>
        <v>894079.4977642633</v>
      </c>
    </row>
    <row r="964" spans="1:7" x14ac:dyDescent="0.15">
      <c r="A964" s="7">
        <v>40889</v>
      </c>
      <c r="B964">
        <v>19046.511193903054</v>
      </c>
      <c r="C964" s="9">
        <f t="shared" si="60"/>
        <v>18166.275459215274</v>
      </c>
      <c r="D964" s="7">
        <v>40889</v>
      </c>
      <c r="E964" s="8">
        <f t="shared" si="58"/>
        <v>19046511.193903055</v>
      </c>
      <c r="F964" s="8">
        <f t="shared" si="59"/>
        <v>18166275.459215276</v>
      </c>
      <c r="G964" s="8">
        <f t="shared" si="61"/>
        <v>880235.7346877791</v>
      </c>
    </row>
    <row r="965" spans="1:7" x14ac:dyDescent="0.15">
      <c r="A965" s="7">
        <v>40890</v>
      </c>
      <c r="B965">
        <v>18701.879476873884</v>
      </c>
      <c r="C965" s="9">
        <f t="shared" si="60"/>
        <v>17836.698115795014</v>
      </c>
      <c r="D965" s="7">
        <v>40890</v>
      </c>
      <c r="E965" s="8">
        <f t="shared" ref="E965:E1028" si="62">B965*($E$3/10000)</f>
        <v>18701879.476873886</v>
      </c>
      <c r="F965" s="8">
        <f t="shared" ref="F965:F1028" si="63">C965*($F$3/10000)</f>
        <v>17836698.115795013</v>
      </c>
      <c r="G965" s="8">
        <f t="shared" si="61"/>
        <v>865181.36107887328</v>
      </c>
    </row>
    <row r="966" spans="1:7" x14ac:dyDescent="0.15">
      <c r="A966" s="7">
        <v>40891</v>
      </c>
      <c r="B966">
        <v>18264.222398844355</v>
      </c>
      <c r="C966" s="9">
        <f t="shared" si="60"/>
        <v>17418.43547638055</v>
      </c>
      <c r="D966" s="7">
        <v>40891</v>
      </c>
      <c r="E966" s="8">
        <f t="shared" si="62"/>
        <v>18264222.398844354</v>
      </c>
      <c r="F966" s="8">
        <f t="shared" si="63"/>
        <v>17418435.476380549</v>
      </c>
      <c r="G966" s="8">
        <f t="shared" si="61"/>
        <v>845786.92246380448</v>
      </c>
    </row>
    <row r="967" spans="1:7" x14ac:dyDescent="0.15">
      <c r="A967" s="7">
        <v>40892</v>
      </c>
      <c r="B967">
        <v>17766.935643226738</v>
      </c>
      <c r="C967" s="9">
        <f t="shared" si="60"/>
        <v>16943.348185950163</v>
      </c>
      <c r="D967" s="7">
        <v>40892</v>
      </c>
      <c r="E967" s="8">
        <f t="shared" si="62"/>
        <v>17766935.643226739</v>
      </c>
      <c r="F967" s="8">
        <f t="shared" si="63"/>
        <v>16943348.185950164</v>
      </c>
      <c r="G967" s="8">
        <f t="shared" si="61"/>
        <v>823587.45727657527</v>
      </c>
    </row>
    <row r="968" spans="1:7" x14ac:dyDescent="0.15">
      <c r="A968" s="7">
        <v>40893</v>
      </c>
      <c r="B968">
        <v>17693.096496100374</v>
      </c>
      <c r="C968" s="9">
        <f t="shared" si="60"/>
        <v>16872.106254405087</v>
      </c>
      <c r="D968" s="7">
        <v>40893</v>
      </c>
      <c r="E968" s="8">
        <f t="shared" si="62"/>
        <v>17693096.496100374</v>
      </c>
      <c r="F968" s="8">
        <f t="shared" si="63"/>
        <v>16872106.254405089</v>
      </c>
      <c r="G968" s="8">
        <f t="shared" si="61"/>
        <v>820990.24169528484</v>
      </c>
    </row>
    <row r="969" spans="1:7" x14ac:dyDescent="0.15">
      <c r="A969" s="7">
        <v>40896</v>
      </c>
      <c r="B969">
        <v>17670.104347936776</v>
      </c>
      <c r="C969" s="9">
        <f t="shared" si="60"/>
        <v>16849.356491962633</v>
      </c>
      <c r="D969" s="7">
        <v>40896</v>
      </c>
      <c r="E969" s="8">
        <f t="shared" si="62"/>
        <v>17670104.347936776</v>
      </c>
      <c r="F969" s="8">
        <f t="shared" si="63"/>
        <v>16849356.491962634</v>
      </c>
      <c r="G969" s="8">
        <f t="shared" si="61"/>
        <v>820747.85597414151</v>
      </c>
    </row>
    <row r="970" spans="1:7" x14ac:dyDescent="0.15">
      <c r="A970" s="7">
        <v>40897</v>
      </c>
      <c r="B970">
        <v>17257.831731355349</v>
      </c>
      <c r="C970" s="9">
        <f t="shared" si="60"/>
        <v>16455.428060110451</v>
      </c>
      <c r="D970" s="7">
        <v>40897</v>
      </c>
      <c r="E970" s="8">
        <f t="shared" si="62"/>
        <v>17257831.73135535</v>
      </c>
      <c r="F970" s="8">
        <f t="shared" si="63"/>
        <v>16455428.060110452</v>
      </c>
      <c r="G970" s="8">
        <f t="shared" si="61"/>
        <v>802403.67124489881</v>
      </c>
    </row>
    <row r="971" spans="1:7" x14ac:dyDescent="0.15">
      <c r="A971" s="7">
        <v>40898</v>
      </c>
      <c r="B971">
        <v>17064.69451544022</v>
      </c>
      <c r="C971" s="9">
        <f t="shared" si="60"/>
        <v>16270.474604592608</v>
      </c>
      <c r="D971" s="7">
        <v>40898</v>
      </c>
      <c r="E971" s="8">
        <f t="shared" si="62"/>
        <v>17064694.515440222</v>
      </c>
      <c r="F971" s="8">
        <f t="shared" si="63"/>
        <v>16270474.604592608</v>
      </c>
      <c r="G971" s="8">
        <f t="shared" si="61"/>
        <v>794219.91084761359</v>
      </c>
    </row>
    <row r="972" spans="1:7" x14ac:dyDescent="0.15">
      <c r="A972" s="7">
        <v>40899</v>
      </c>
      <c r="B972">
        <v>17046.100774747432</v>
      </c>
      <c r="C972" s="9">
        <f t="shared" si="60"/>
        <v>16251.950991396176</v>
      </c>
      <c r="D972" s="7">
        <v>40899</v>
      </c>
      <c r="E972" s="8">
        <f t="shared" si="62"/>
        <v>17046100.774747431</v>
      </c>
      <c r="F972" s="8">
        <f t="shared" si="63"/>
        <v>16251950.991396176</v>
      </c>
      <c r="G972" s="8">
        <f t="shared" si="61"/>
        <v>794149.78335125558</v>
      </c>
    </row>
    <row r="973" spans="1:7" x14ac:dyDescent="0.15">
      <c r="A973" s="7">
        <v>40903</v>
      </c>
      <c r="B973">
        <v>17051.41769473653</v>
      </c>
      <c r="C973" s="9">
        <f t="shared" si="60"/>
        <v>16256.224738880817</v>
      </c>
      <c r="D973" s="7">
        <v>40903</v>
      </c>
      <c r="E973" s="8">
        <f t="shared" si="62"/>
        <v>17051417.694736529</v>
      </c>
      <c r="F973" s="8">
        <f t="shared" si="63"/>
        <v>16256224.738880817</v>
      </c>
      <c r="G973" s="8">
        <f t="shared" si="61"/>
        <v>795192.95585571229</v>
      </c>
    </row>
    <row r="974" spans="1:7" x14ac:dyDescent="0.15">
      <c r="A974" s="7">
        <v>40904</v>
      </c>
      <c r="B974">
        <v>16979.162736780756</v>
      </c>
      <c r="C974" s="9">
        <f t="shared" si="60"/>
        <v>16186.547334850693</v>
      </c>
      <c r="D974" s="7">
        <v>40904</v>
      </c>
      <c r="E974" s="8">
        <f t="shared" si="62"/>
        <v>16979162.736780755</v>
      </c>
      <c r="F974" s="8">
        <f t="shared" si="63"/>
        <v>16186547.334850693</v>
      </c>
      <c r="G974" s="8">
        <f t="shared" si="61"/>
        <v>792615.4019300621</v>
      </c>
    </row>
    <row r="975" spans="1:7" x14ac:dyDescent="0.15">
      <c r="A975" s="7">
        <v>40905</v>
      </c>
      <c r="B975">
        <v>16746.428033307398</v>
      </c>
      <c r="C975" s="9">
        <f t="shared" si="60"/>
        <v>15963.895910880477</v>
      </c>
      <c r="D975" s="7">
        <v>40905</v>
      </c>
      <c r="E975" s="8">
        <f t="shared" si="62"/>
        <v>16746428.033307398</v>
      </c>
      <c r="F975" s="8">
        <f t="shared" si="63"/>
        <v>15963895.910880478</v>
      </c>
      <c r="G975" s="8">
        <f t="shared" si="61"/>
        <v>782532.12242691964</v>
      </c>
    </row>
    <row r="976" spans="1:7" x14ac:dyDescent="0.15">
      <c r="A976" s="7">
        <v>40906</v>
      </c>
      <c r="B976">
        <v>16408.929790339876</v>
      </c>
      <c r="C976" s="9">
        <f t="shared" si="60"/>
        <v>15641.403006372386</v>
      </c>
      <c r="D976" s="7">
        <v>40906</v>
      </c>
      <c r="E976" s="8">
        <f t="shared" si="62"/>
        <v>16408929.790339876</v>
      </c>
      <c r="F976" s="8">
        <f t="shared" si="63"/>
        <v>15641403.006372387</v>
      </c>
      <c r="G976" s="8">
        <f t="shared" si="61"/>
        <v>767526.78396748938</v>
      </c>
    </row>
    <row r="977" spans="1:7" x14ac:dyDescent="0.15">
      <c r="A977" s="7">
        <v>40907</v>
      </c>
      <c r="B977">
        <v>16334.831097125933</v>
      </c>
      <c r="C977" s="9">
        <f t="shared" si="60"/>
        <v>15570.00838811514</v>
      </c>
      <c r="D977" s="7">
        <v>40907</v>
      </c>
      <c r="E977" s="8">
        <f t="shared" si="62"/>
        <v>16334831.097125933</v>
      </c>
      <c r="F977" s="8">
        <f t="shared" si="63"/>
        <v>15570008.38811514</v>
      </c>
      <c r="G977" s="8">
        <f t="shared" si="61"/>
        <v>764822.7090107929</v>
      </c>
    </row>
    <row r="978" spans="1:7" x14ac:dyDescent="0.15">
      <c r="A978" s="7">
        <v>40912</v>
      </c>
      <c r="B978">
        <v>16460.177954451214</v>
      </c>
      <c r="C978" s="9">
        <f>C977*B978/B977*(100-(1.1988/248))%</f>
        <v>15688.727897180022</v>
      </c>
      <c r="D978" s="7">
        <v>40912</v>
      </c>
      <c r="E978" s="8">
        <f t="shared" si="62"/>
        <v>16460177.954451215</v>
      </c>
      <c r="F978" s="8">
        <f t="shared" si="63"/>
        <v>15688727.897180023</v>
      </c>
      <c r="G978" s="8">
        <f t="shared" si="61"/>
        <v>771450.05727119185</v>
      </c>
    </row>
    <row r="979" spans="1:7" x14ac:dyDescent="0.15">
      <c r="A979" s="7">
        <v>40913</v>
      </c>
      <c r="B979">
        <v>16653.32877421533</v>
      </c>
      <c r="C979" s="9">
        <f t="shared" ref="C979:C1042" si="64">C978*B979/B978*(100-(1.1988/248))%</f>
        <v>15872.058917666282</v>
      </c>
      <c r="D979" s="7">
        <v>40913</v>
      </c>
      <c r="E979" s="8">
        <f t="shared" si="62"/>
        <v>16653328.774215329</v>
      </c>
      <c r="F979" s="8">
        <f t="shared" si="63"/>
        <v>15872058.917666281</v>
      </c>
      <c r="G979" s="8">
        <f t="shared" si="61"/>
        <v>781269.8565490488</v>
      </c>
    </row>
    <row r="980" spans="1:7" x14ac:dyDescent="0.15">
      <c r="A980" s="7">
        <v>40914</v>
      </c>
      <c r="B980">
        <v>16481.144979795976</v>
      </c>
      <c r="C980" s="9">
        <f t="shared" si="64"/>
        <v>15707.193606011242</v>
      </c>
      <c r="D980" s="7">
        <v>40914</v>
      </c>
      <c r="E980" s="8">
        <f t="shared" si="62"/>
        <v>16481144.979795976</v>
      </c>
      <c r="F980" s="8">
        <f t="shared" si="63"/>
        <v>15707193.606011242</v>
      </c>
      <c r="G980" s="8">
        <f t="shared" si="61"/>
        <v>773951.37378473394</v>
      </c>
    </row>
    <row r="981" spans="1:7" x14ac:dyDescent="0.15">
      <c r="A981" s="7">
        <v>40918</v>
      </c>
      <c r="B981">
        <v>16491.071097710948</v>
      </c>
      <c r="C981" s="9">
        <f t="shared" si="64"/>
        <v>15715.893872597615</v>
      </c>
      <c r="D981" s="7">
        <v>40918</v>
      </c>
      <c r="E981" s="8">
        <f t="shared" si="62"/>
        <v>16491071.097710948</v>
      </c>
      <c r="F981" s="8">
        <f t="shared" si="63"/>
        <v>15715893.872597614</v>
      </c>
      <c r="G981" s="8">
        <f t="shared" si="61"/>
        <v>775177.22511333413</v>
      </c>
    </row>
    <row r="982" spans="1:7" x14ac:dyDescent="0.15">
      <c r="A982" s="7">
        <v>40919</v>
      </c>
      <c r="B982">
        <v>16697.741252502947</v>
      </c>
      <c r="C982" s="9">
        <f t="shared" si="64"/>
        <v>15912.080109343076</v>
      </c>
      <c r="D982" s="7">
        <v>40919</v>
      </c>
      <c r="E982" s="8">
        <f t="shared" si="62"/>
        <v>16697741.252502946</v>
      </c>
      <c r="F982" s="8">
        <f t="shared" si="63"/>
        <v>15912080.109343076</v>
      </c>
      <c r="G982" s="8">
        <f t="shared" si="61"/>
        <v>785661.14315987006</v>
      </c>
    </row>
    <row r="983" spans="1:7" x14ac:dyDescent="0.15">
      <c r="A983" s="7">
        <v>40920</v>
      </c>
      <c r="B983">
        <v>16537.704135920816</v>
      </c>
      <c r="C983" s="9">
        <f t="shared" si="64"/>
        <v>15758.81125236815</v>
      </c>
      <c r="D983" s="7">
        <v>40920</v>
      </c>
      <c r="E983" s="8">
        <f t="shared" si="62"/>
        <v>16537704.135920815</v>
      </c>
      <c r="F983" s="8">
        <f t="shared" si="63"/>
        <v>15758811.25236815</v>
      </c>
      <c r="G983" s="8">
        <f t="shared" si="61"/>
        <v>778892.88355266489</v>
      </c>
    </row>
    <row r="984" spans="1:7" x14ac:dyDescent="0.15">
      <c r="A984" s="7">
        <v>40921</v>
      </c>
      <c r="B984">
        <v>16602.911985451992</v>
      </c>
      <c r="C984" s="9">
        <f t="shared" si="64"/>
        <v>15820.18317802144</v>
      </c>
      <c r="D984" s="7">
        <v>40921</v>
      </c>
      <c r="E984" s="8">
        <f t="shared" si="62"/>
        <v>16602911.985451993</v>
      </c>
      <c r="F984" s="8">
        <f t="shared" si="63"/>
        <v>15820183.17802144</v>
      </c>
      <c r="G984" s="8">
        <f t="shared" si="61"/>
        <v>782728.80743055232</v>
      </c>
    </row>
    <row r="985" spans="1:7" x14ac:dyDescent="0.15">
      <c r="A985" s="7">
        <v>40924</v>
      </c>
      <c r="B985">
        <v>16389.780336923937</v>
      </c>
      <c r="C985" s="9">
        <f t="shared" si="64"/>
        <v>15616.344511935522</v>
      </c>
      <c r="D985" s="7">
        <v>40924</v>
      </c>
      <c r="E985" s="8">
        <f t="shared" si="62"/>
        <v>16389780.336923936</v>
      </c>
      <c r="F985" s="8">
        <f t="shared" si="63"/>
        <v>15616344.511935523</v>
      </c>
      <c r="G985" s="8">
        <f t="shared" si="61"/>
        <v>773435.8249884136</v>
      </c>
    </row>
    <row r="986" spans="1:7" x14ac:dyDescent="0.15">
      <c r="A986" s="7">
        <v>40925</v>
      </c>
      <c r="B986">
        <v>16606.681195597339</v>
      </c>
      <c r="C986" s="9">
        <f t="shared" si="64"/>
        <v>15822.244927540962</v>
      </c>
      <c r="D986" s="7">
        <v>40925</v>
      </c>
      <c r="E986" s="8">
        <f t="shared" si="62"/>
        <v>16606681.195597339</v>
      </c>
      <c r="F986" s="8">
        <f t="shared" si="63"/>
        <v>15822244.927540962</v>
      </c>
      <c r="G986" s="8">
        <f t="shared" si="61"/>
        <v>784436.26805637777</v>
      </c>
    </row>
    <row r="987" spans="1:7" x14ac:dyDescent="0.15">
      <c r="A987" s="7">
        <v>40926</v>
      </c>
      <c r="B987">
        <v>16381.31992985493</v>
      </c>
      <c r="C987" s="9">
        <f t="shared" si="64"/>
        <v>15606.774420471131</v>
      </c>
      <c r="D987" s="7">
        <v>40926</v>
      </c>
      <c r="E987" s="8">
        <f t="shared" si="62"/>
        <v>16381319.929854929</v>
      </c>
      <c r="F987" s="8">
        <f t="shared" si="63"/>
        <v>15606774.42047113</v>
      </c>
      <c r="G987" s="8">
        <f t="shared" si="61"/>
        <v>774545.50938379951</v>
      </c>
    </row>
    <row r="988" spans="1:7" x14ac:dyDescent="0.15">
      <c r="A988" s="7">
        <v>40927</v>
      </c>
      <c r="B988">
        <v>16153.544970707733</v>
      </c>
      <c r="C988" s="9">
        <f t="shared" si="64"/>
        <v>15389.025250148685</v>
      </c>
      <c r="D988" s="7">
        <v>40927</v>
      </c>
      <c r="E988" s="8">
        <f t="shared" si="62"/>
        <v>16153544.970707733</v>
      </c>
      <c r="F988" s="8">
        <f t="shared" si="63"/>
        <v>15389025.250148686</v>
      </c>
      <c r="G988" s="8">
        <f t="shared" si="61"/>
        <v>764519.72055904754</v>
      </c>
    </row>
    <row r="989" spans="1:7" x14ac:dyDescent="0.15">
      <c r="A989" s="7">
        <v>40928</v>
      </c>
      <c r="B989">
        <v>16212.944452816242</v>
      </c>
      <c r="C989" s="9">
        <f t="shared" si="64"/>
        <v>15444.866835098097</v>
      </c>
      <c r="D989" s="7">
        <v>40928</v>
      </c>
      <c r="E989" s="8">
        <f t="shared" si="62"/>
        <v>16212944.452816242</v>
      </c>
      <c r="F989" s="8">
        <f t="shared" si="63"/>
        <v>15444866.835098097</v>
      </c>
      <c r="G989" s="8">
        <f t="shared" si="61"/>
        <v>768077.61771814525</v>
      </c>
    </row>
    <row r="990" spans="1:7" x14ac:dyDescent="0.15">
      <c r="A990" s="7">
        <v>40931</v>
      </c>
      <c r="B990">
        <v>16163.872039663427</v>
      </c>
      <c r="C990" s="9">
        <f t="shared" si="64"/>
        <v>15397.374870143669</v>
      </c>
      <c r="D990" s="7">
        <v>40931</v>
      </c>
      <c r="E990" s="8">
        <f t="shared" si="62"/>
        <v>16163872.039663427</v>
      </c>
      <c r="F990" s="8">
        <f t="shared" si="63"/>
        <v>15397374.870143669</v>
      </c>
      <c r="G990" s="8">
        <f t="shared" si="61"/>
        <v>766497.16951975785</v>
      </c>
    </row>
    <row r="991" spans="1:7" x14ac:dyDescent="0.15">
      <c r="A991" s="7">
        <v>40932</v>
      </c>
      <c r="B991">
        <v>15997.701720427754</v>
      </c>
      <c r="C991" s="9">
        <f t="shared" si="64"/>
        <v>15238.347775125279</v>
      </c>
      <c r="D991" s="7">
        <v>40932</v>
      </c>
      <c r="E991" s="8">
        <f t="shared" si="62"/>
        <v>15997701.720427755</v>
      </c>
      <c r="F991" s="8">
        <f t="shared" si="63"/>
        <v>15238347.77512528</v>
      </c>
      <c r="G991" s="8">
        <f t="shared" si="61"/>
        <v>759353.94530247524</v>
      </c>
    </row>
    <row r="992" spans="1:7" x14ac:dyDescent="0.15">
      <c r="A992" s="7">
        <v>40933</v>
      </c>
      <c r="B992">
        <v>15966.301741539319</v>
      </c>
      <c r="C992" s="9">
        <f t="shared" si="64"/>
        <v>15207.703085162986</v>
      </c>
      <c r="D992" s="7">
        <v>40933</v>
      </c>
      <c r="E992" s="8">
        <f t="shared" si="62"/>
        <v>15966301.741539318</v>
      </c>
      <c r="F992" s="8">
        <f t="shared" si="63"/>
        <v>15207703.085162986</v>
      </c>
      <c r="G992" s="8">
        <f t="shared" si="61"/>
        <v>758598.65637633204</v>
      </c>
    </row>
    <row r="993" spans="1:7" x14ac:dyDescent="0.15">
      <c r="A993" s="7">
        <v>40934</v>
      </c>
      <c r="B993">
        <v>16117.596256331006</v>
      </c>
      <c r="C993" s="9">
        <f t="shared" si="64"/>
        <v>15351.067135089108</v>
      </c>
      <c r="D993" s="7">
        <v>40934</v>
      </c>
      <c r="E993" s="8">
        <f t="shared" si="62"/>
        <v>16117596.256331006</v>
      </c>
      <c r="F993" s="8">
        <f t="shared" si="63"/>
        <v>15351067.135089109</v>
      </c>
      <c r="G993" s="8">
        <f t="shared" si="61"/>
        <v>766529.12124189734</v>
      </c>
    </row>
    <row r="994" spans="1:7" x14ac:dyDescent="0.15">
      <c r="A994" s="7">
        <v>40935</v>
      </c>
      <c r="B994">
        <v>16137.947091763968</v>
      </c>
      <c r="C994" s="9">
        <f t="shared" si="64"/>
        <v>15369.707127059506</v>
      </c>
      <c r="D994" s="7">
        <v>40935</v>
      </c>
      <c r="E994" s="8">
        <f t="shared" si="62"/>
        <v>16137947.091763968</v>
      </c>
      <c r="F994" s="8">
        <f t="shared" si="63"/>
        <v>15369707.127059506</v>
      </c>
      <c r="G994" s="8">
        <f t="shared" si="61"/>
        <v>768239.9647044614</v>
      </c>
    </row>
    <row r="995" spans="1:7" x14ac:dyDescent="0.15">
      <c r="A995" s="7">
        <v>40938</v>
      </c>
      <c r="B995">
        <v>16239.889371447245</v>
      </c>
      <c r="C995" s="9">
        <f t="shared" si="64"/>
        <v>15466.048843793544</v>
      </c>
      <c r="D995" s="7">
        <v>40938</v>
      </c>
      <c r="E995" s="8">
        <f t="shared" si="62"/>
        <v>16239889.371447245</v>
      </c>
      <c r="F995" s="8">
        <f t="shared" si="63"/>
        <v>15466048.843793543</v>
      </c>
      <c r="G995" s="8">
        <f t="shared" si="61"/>
        <v>773840.5276537016</v>
      </c>
    </row>
    <row r="996" spans="1:7" x14ac:dyDescent="0.15">
      <c r="A996" s="7">
        <v>40939</v>
      </c>
      <c r="B996">
        <v>16140.591517247942</v>
      </c>
      <c r="C996" s="9">
        <f t="shared" si="64"/>
        <v>15370.739554628548</v>
      </c>
      <c r="D996" s="7">
        <v>40939</v>
      </c>
      <c r="E996" s="8">
        <f t="shared" si="62"/>
        <v>16140591.517247941</v>
      </c>
      <c r="F996" s="8">
        <f t="shared" si="63"/>
        <v>15370739.554628547</v>
      </c>
      <c r="G996" s="8">
        <f t="shared" si="61"/>
        <v>769851.96261939406</v>
      </c>
    </row>
    <row r="997" spans="1:7" x14ac:dyDescent="0.15">
      <c r="A997" s="7">
        <v>40940</v>
      </c>
      <c r="B997">
        <v>15475.186996252887</v>
      </c>
      <c r="C997" s="9">
        <f t="shared" si="64"/>
        <v>14736.36022161262</v>
      </c>
      <c r="D997" s="7">
        <v>40940</v>
      </c>
      <c r="E997" s="8">
        <f t="shared" si="62"/>
        <v>15475186.996252887</v>
      </c>
      <c r="F997" s="8">
        <f t="shared" si="63"/>
        <v>14736360.221612619</v>
      </c>
      <c r="G997" s="8">
        <f t="shared" si="61"/>
        <v>738826.77464026771</v>
      </c>
    </row>
    <row r="998" spans="1:7" x14ac:dyDescent="0.15">
      <c r="A998" s="7">
        <v>40941</v>
      </c>
      <c r="B998">
        <v>16063.765819493847</v>
      </c>
      <c r="C998" s="9">
        <f t="shared" si="64"/>
        <v>15296.099289789585</v>
      </c>
      <c r="D998" s="7">
        <v>40941</v>
      </c>
      <c r="E998" s="8">
        <f t="shared" si="62"/>
        <v>16063765.819493847</v>
      </c>
      <c r="F998" s="8">
        <f t="shared" si="63"/>
        <v>15296099.289789585</v>
      </c>
      <c r="G998" s="8">
        <f t="shared" si="61"/>
        <v>767666.52970426157</v>
      </c>
    </row>
    <row r="999" spans="1:7" x14ac:dyDescent="0.15">
      <c r="A999" s="7">
        <v>40942</v>
      </c>
      <c r="B999">
        <v>16115.95242151351</v>
      </c>
      <c r="C999" s="9">
        <f t="shared" si="64"/>
        <v>15345.050166015673</v>
      </c>
      <c r="D999" s="7">
        <v>40942</v>
      </c>
      <c r="E999" s="8">
        <f t="shared" si="62"/>
        <v>16115952.421513509</v>
      </c>
      <c r="F999" s="8">
        <f t="shared" si="63"/>
        <v>15345050.166015673</v>
      </c>
      <c r="G999" s="8">
        <f t="shared" si="61"/>
        <v>770902.25549783558</v>
      </c>
    </row>
    <row r="1000" spans="1:7" x14ac:dyDescent="0.15">
      <c r="A1000" s="7">
        <v>40945</v>
      </c>
      <c r="B1000">
        <v>16399.696040243842</v>
      </c>
      <c r="C1000" s="9">
        <f t="shared" si="64"/>
        <v>15614.466165321026</v>
      </c>
      <c r="D1000" s="7">
        <v>40945</v>
      </c>
      <c r="E1000" s="8">
        <f t="shared" si="62"/>
        <v>16399696.040243842</v>
      </c>
      <c r="F1000" s="8">
        <f t="shared" si="63"/>
        <v>15614466.165321026</v>
      </c>
      <c r="G1000" s="8">
        <f t="shared" si="61"/>
        <v>785229.87492281571</v>
      </c>
    </row>
    <row r="1001" spans="1:7" x14ac:dyDescent="0.15">
      <c r="A1001" s="7">
        <v>40946</v>
      </c>
      <c r="B1001">
        <v>16625.302266784322</v>
      </c>
      <c r="C1001" s="9">
        <f t="shared" si="64"/>
        <v>15828.505028262631</v>
      </c>
      <c r="D1001" s="7">
        <v>40946</v>
      </c>
      <c r="E1001" s="8">
        <f t="shared" si="62"/>
        <v>16625302.266784322</v>
      </c>
      <c r="F1001" s="8">
        <f t="shared" si="63"/>
        <v>15828505.02826263</v>
      </c>
      <c r="G1001" s="8">
        <f t="shared" si="61"/>
        <v>796797.23852169141</v>
      </c>
    </row>
    <row r="1002" spans="1:7" x14ac:dyDescent="0.15">
      <c r="A1002" s="7">
        <v>40947</v>
      </c>
      <c r="B1002">
        <v>16816.852422484819</v>
      </c>
      <c r="C1002" s="9">
        <f t="shared" si="64"/>
        <v>16010.100856367455</v>
      </c>
      <c r="D1002" s="7">
        <v>40947</v>
      </c>
      <c r="E1002" s="8">
        <f t="shared" si="62"/>
        <v>16816852.422484819</v>
      </c>
      <c r="F1002" s="8">
        <f t="shared" si="63"/>
        <v>16010100.856367456</v>
      </c>
      <c r="G1002" s="8">
        <f t="shared" si="61"/>
        <v>806751.56611736305</v>
      </c>
    </row>
    <row r="1003" spans="1:7" x14ac:dyDescent="0.15">
      <c r="A1003" s="7">
        <v>40948</v>
      </c>
      <c r="B1003">
        <v>17427.847047151703</v>
      </c>
      <c r="C1003" s="9">
        <f t="shared" si="64"/>
        <v>16590.982330178387</v>
      </c>
      <c r="D1003" s="7">
        <v>40948</v>
      </c>
      <c r="E1003" s="8">
        <f t="shared" si="62"/>
        <v>17427847.047151703</v>
      </c>
      <c r="F1003" s="8">
        <f t="shared" si="63"/>
        <v>16590982.330178387</v>
      </c>
      <c r="G1003" s="8">
        <f t="shared" si="61"/>
        <v>836864.71697331592</v>
      </c>
    </row>
    <row r="1004" spans="1:7" x14ac:dyDescent="0.15">
      <c r="A1004" s="7">
        <v>40949</v>
      </c>
      <c r="B1004">
        <v>17572.981632622395</v>
      </c>
      <c r="C1004" s="9">
        <f t="shared" si="64"/>
        <v>16728.33905814376</v>
      </c>
      <c r="D1004" s="7">
        <v>40949</v>
      </c>
      <c r="E1004" s="8">
        <f t="shared" si="62"/>
        <v>17572981.632622395</v>
      </c>
      <c r="F1004" s="8">
        <f t="shared" si="63"/>
        <v>16728339.058143759</v>
      </c>
      <c r="G1004" s="8">
        <f t="shared" si="61"/>
        <v>844642.57447863556</v>
      </c>
    </row>
    <row r="1005" spans="1:7" x14ac:dyDescent="0.15">
      <c r="A1005" s="7">
        <v>40952</v>
      </c>
      <c r="B1005">
        <v>17475.109772043641</v>
      </c>
      <c r="C1005" s="9">
        <f t="shared" si="64"/>
        <v>16634.3672702974</v>
      </c>
      <c r="D1005" s="7">
        <v>40952</v>
      </c>
      <c r="E1005" s="8">
        <f t="shared" si="62"/>
        <v>17475109.772043642</v>
      </c>
      <c r="F1005" s="8">
        <f t="shared" si="63"/>
        <v>16634367.270297401</v>
      </c>
      <c r="G1005" s="8">
        <f t="shared" si="61"/>
        <v>840742.501746241</v>
      </c>
    </row>
    <row r="1006" spans="1:7" x14ac:dyDescent="0.15">
      <c r="A1006" s="7">
        <v>40953</v>
      </c>
      <c r="B1006">
        <v>17248.591973305462</v>
      </c>
      <c r="C1006" s="9">
        <f t="shared" si="64"/>
        <v>16417.953775844628</v>
      </c>
      <c r="D1006" s="7">
        <v>40953</v>
      </c>
      <c r="E1006" s="8">
        <f t="shared" si="62"/>
        <v>17248591.97330546</v>
      </c>
      <c r="F1006" s="8">
        <f t="shared" si="63"/>
        <v>16417953.775844628</v>
      </c>
      <c r="G1006" s="8">
        <f t="shared" si="61"/>
        <v>830638.19746083207</v>
      </c>
    </row>
    <row r="1007" spans="1:7" x14ac:dyDescent="0.15">
      <c r="A1007" s="7">
        <v>40954</v>
      </c>
      <c r="B1007">
        <v>17335.298310414746</v>
      </c>
      <c r="C1007" s="9">
        <f t="shared" si="64"/>
        <v>16499.68699503411</v>
      </c>
      <c r="D1007" s="7">
        <v>40954</v>
      </c>
      <c r="E1007" s="8">
        <f t="shared" si="62"/>
        <v>17335298.310414746</v>
      </c>
      <c r="F1007" s="8">
        <f t="shared" si="63"/>
        <v>16499686.99503411</v>
      </c>
      <c r="G1007" s="8">
        <f t="shared" si="61"/>
        <v>835611.3153806366</v>
      </c>
    </row>
    <row r="1008" spans="1:7" x14ac:dyDescent="0.15">
      <c r="A1008" s="7">
        <v>40955</v>
      </c>
      <c r="B1008">
        <v>17107.454647939325</v>
      </c>
      <c r="C1008" s="9">
        <f t="shared" si="64"/>
        <v>16282.0389626251</v>
      </c>
      <c r="D1008" s="7">
        <v>40955</v>
      </c>
      <c r="E1008" s="8">
        <f t="shared" si="62"/>
        <v>17107454.647939324</v>
      </c>
      <c r="F1008" s="8">
        <f t="shared" si="63"/>
        <v>16282038.962625099</v>
      </c>
      <c r="G1008" s="8">
        <f t="shared" si="61"/>
        <v>825415.68531422503</v>
      </c>
    </row>
    <row r="1009" spans="1:7" x14ac:dyDescent="0.15">
      <c r="A1009" s="7">
        <v>40956</v>
      </c>
      <c r="B1009">
        <v>17463.273337552109</v>
      </c>
      <c r="C1009" s="9">
        <f t="shared" si="64"/>
        <v>16619.886372977351</v>
      </c>
      <c r="D1009" s="7">
        <v>40956</v>
      </c>
      <c r="E1009" s="8">
        <f t="shared" si="62"/>
        <v>17463273.337552108</v>
      </c>
      <c r="F1009" s="8">
        <f t="shared" si="63"/>
        <v>16619886.372977352</v>
      </c>
      <c r="G1009" s="8">
        <f t="shared" si="61"/>
        <v>843386.9645747561</v>
      </c>
    </row>
    <row r="1010" spans="1:7" x14ac:dyDescent="0.15">
      <c r="A1010" s="7">
        <v>40959</v>
      </c>
      <c r="B1010">
        <v>17575.98779877193</v>
      </c>
      <c r="C1010" s="9">
        <f t="shared" si="64"/>
        <v>16726.34873184716</v>
      </c>
      <c r="D1010" s="7">
        <v>40959</v>
      </c>
      <c r="E1010" s="8">
        <f t="shared" si="62"/>
        <v>17575987.798771929</v>
      </c>
      <c r="F1010" s="8">
        <f t="shared" si="63"/>
        <v>16726348.73184716</v>
      </c>
      <c r="G1010" s="8">
        <f t="shared" si="61"/>
        <v>849639.06692476943</v>
      </c>
    </row>
    <row r="1011" spans="1:7" x14ac:dyDescent="0.15">
      <c r="A1011" s="7">
        <v>40960</v>
      </c>
      <c r="B1011">
        <v>17393.274169716275</v>
      </c>
      <c r="C1011" s="9">
        <f t="shared" si="64"/>
        <v>16551.667519117207</v>
      </c>
      <c r="D1011" s="7">
        <v>40960</v>
      </c>
      <c r="E1011" s="8">
        <f t="shared" si="62"/>
        <v>17393274.169716276</v>
      </c>
      <c r="F1011" s="8">
        <f t="shared" si="63"/>
        <v>16551667.519117206</v>
      </c>
      <c r="G1011" s="8">
        <f t="shared" si="61"/>
        <v>841606.65059906989</v>
      </c>
    </row>
    <row r="1012" spans="1:7" x14ac:dyDescent="0.15">
      <c r="A1012" s="7">
        <v>40961</v>
      </c>
      <c r="B1012">
        <v>17465.269412572925</v>
      </c>
      <c r="C1012" s="9">
        <f t="shared" si="64"/>
        <v>16619.375737208014</v>
      </c>
      <c r="D1012" s="7">
        <v>40961</v>
      </c>
      <c r="E1012" s="8">
        <f t="shared" si="62"/>
        <v>17465269.412572924</v>
      </c>
      <c r="F1012" s="8">
        <f t="shared" si="63"/>
        <v>16619375.737208014</v>
      </c>
      <c r="G1012" s="8">
        <f t="shared" si="61"/>
        <v>845893.67536490969</v>
      </c>
    </row>
    <row r="1013" spans="1:7" x14ac:dyDescent="0.15">
      <c r="A1013" s="7">
        <v>40962</v>
      </c>
      <c r="B1013">
        <v>17073.671181016849</v>
      </c>
      <c r="C1013" s="9">
        <f t="shared" si="64"/>
        <v>16245.958397649518</v>
      </c>
      <c r="D1013" s="7">
        <v>40962</v>
      </c>
      <c r="E1013" s="8">
        <f t="shared" si="62"/>
        <v>17073671.181016847</v>
      </c>
      <c r="F1013" s="8">
        <f t="shared" si="63"/>
        <v>16245958.397649517</v>
      </c>
      <c r="G1013" s="8">
        <f t="shared" si="61"/>
        <v>827712.78336733021</v>
      </c>
    </row>
    <row r="1014" spans="1:7" x14ac:dyDescent="0.15">
      <c r="A1014" s="7">
        <v>40963</v>
      </c>
      <c r="B1014">
        <v>16915.924338217752</v>
      </c>
      <c r="C1014" s="9">
        <f t="shared" si="64"/>
        <v>16095.080895081583</v>
      </c>
      <c r="D1014" s="7">
        <v>40963</v>
      </c>
      <c r="E1014" s="8">
        <f t="shared" si="62"/>
        <v>16915924.33821775</v>
      </c>
      <c r="F1014" s="8">
        <f t="shared" si="63"/>
        <v>16095080.895081583</v>
      </c>
      <c r="G1014" s="8">
        <f t="shared" si="61"/>
        <v>820843.44313616678</v>
      </c>
    </row>
    <row r="1015" spans="1:7" x14ac:dyDescent="0.15">
      <c r="A1015" s="7">
        <v>40966</v>
      </c>
      <c r="B1015">
        <v>16713.262587767396</v>
      </c>
      <c r="C1015" s="9">
        <f t="shared" si="64"/>
        <v>15901.484590277336</v>
      </c>
      <c r="D1015" s="7">
        <v>40966</v>
      </c>
      <c r="E1015" s="8">
        <f t="shared" si="62"/>
        <v>16713262.587767396</v>
      </c>
      <c r="F1015" s="8">
        <f t="shared" si="63"/>
        <v>15901484.590277337</v>
      </c>
      <c r="G1015" s="8">
        <f t="shared" si="61"/>
        <v>811777.99749005958</v>
      </c>
    </row>
    <row r="1016" spans="1:7" x14ac:dyDescent="0.15">
      <c r="A1016" s="7">
        <v>40967</v>
      </c>
      <c r="B1016">
        <v>16677.584644978237</v>
      </c>
      <c r="C1016" s="9">
        <f t="shared" si="64"/>
        <v>15866.772540446929</v>
      </c>
      <c r="D1016" s="7">
        <v>40967</v>
      </c>
      <c r="E1016" s="8">
        <f t="shared" si="62"/>
        <v>16677584.644978236</v>
      </c>
      <c r="F1016" s="8">
        <f t="shared" si="63"/>
        <v>15866772.54044693</v>
      </c>
      <c r="G1016" s="8">
        <f t="shared" si="61"/>
        <v>810812.10453130677</v>
      </c>
    </row>
    <row r="1017" spans="1:7" x14ac:dyDescent="0.15">
      <c r="A1017" s="7">
        <v>40968</v>
      </c>
      <c r="B1017">
        <v>16711.412498510796</v>
      </c>
      <c r="C1017" s="9">
        <f t="shared" si="64"/>
        <v>15898.187254330011</v>
      </c>
      <c r="D1017" s="7">
        <v>40968</v>
      </c>
      <c r="E1017" s="8">
        <f t="shared" si="62"/>
        <v>16711412.498510795</v>
      </c>
      <c r="F1017" s="8">
        <f t="shared" si="63"/>
        <v>15898187.254330011</v>
      </c>
      <c r="G1017" s="8">
        <f t="shared" si="61"/>
        <v>813225.24418078363</v>
      </c>
    </row>
    <row r="1018" spans="1:7" x14ac:dyDescent="0.15">
      <c r="A1018" s="7">
        <v>40969</v>
      </c>
      <c r="B1018">
        <v>16399.709371230503</v>
      </c>
      <c r="C1018" s="9">
        <f t="shared" si="64"/>
        <v>15600.898331132759</v>
      </c>
      <c r="D1018" s="7">
        <v>40969</v>
      </c>
      <c r="E1018" s="8">
        <f t="shared" si="62"/>
        <v>16399709.371230504</v>
      </c>
      <c r="F1018" s="8">
        <f t="shared" si="63"/>
        <v>15600898.331132758</v>
      </c>
      <c r="G1018" s="8">
        <f t="shared" si="61"/>
        <v>798811.04009774514</v>
      </c>
    </row>
    <row r="1019" spans="1:7" x14ac:dyDescent="0.15">
      <c r="A1019" s="7">
        <v>40970</v>
      </c>
      <c r="B1019">
        <v>16176.42025840791</v>
      </c>
      <c r="C1019" s="9">
        <f t="shared" si="64"/>
        <v>15387.741515452783</v>
      </c>
      <c r="D1019" s="7">
        <v>40970</v>
      </c>
      <c r="E1019" s="8">
        <f t="shared" si="62"/>
        <v>16176420.258407909</v>
      </c>
      <c r="F1019" s="8">
        <f t="shared" si="63"/>
        <v>15387741.515452782</v>
      </c>
      <c r="G1019" s="8">
        <f t="shared" si="61"/>
        <v>788678.74295512773</v>
      </c>
    </row>
    <row r="1020" spans="1:7" x14ac:dyDescent="0.15">
      <c r="A1020" s="7">
        <v>40973</v>
      </c>
      <c r="B1020">
        <v>16045.263108803341</v>
      </c>
      <c r="C1020" s="9">
        <f t="shared" si="64"/>
        <v>15262.241118673342</v>
      </c>
      <c r="D1020" s="7">
        <v>40973</v>
      </c>
      <c r="E1020" s="8">
        <f t="shared" si="62"/>
        <v>16045263.108803341</v>
      </c>
      <c r="F1020" s="8">
        <f t="shared" si="63"/>
        <v>15262241.118673343</v>
      </c>
      <c r="G1020" s="8">
        <f t="shared" si="61"/>
        <v>783021.99012999795</v>
      </c>
    </row>
    <row r="1021" spans="1:7" x14ac:dyDescent="0.15">
      <c r="A1021" s="7">
        <v>40974</v>
      </c>
      <c r="B1021">
        <v>16392.821355061842</v>
      </c>
      <c r="C1021" s="9">
        <f t="shared" si="64"/>
        <v>15592.084499981076</v>
      </c>
      <c r="D1021" s="7">
        <v>40974</v>
      </c>
      <c r="E1021" s="8">
        <f t="shared" si="62"/>
        <v>16392821.355061842</v>
      </c>
      <c r="F1021" s="8">
        <f t="shared" si="63"/>
        <v>15592084.499981076</v>
      </c>
      <c r="G1021" s="8">
        <f t="shared" si="61"/>
        <v>800736.8550807666</v>
      </c>
    </row>
    <row r="1022" spans="1:7" x14ac:dyDescent="0.15">
      <c r="A1022" s="7">
        <v>40975</v>
      </c>
      <c r="B1022">
        <v>16360.878330003103</v>
      </c>
      <c r="C1022" s="9">
        <f t="shared" si="64"/>
        <v>15560.949556872287</v>
      </c>
      <c r="D1022" s="7">
        <v>40975</v>
      </c>
      <c r="E1022" s="8">
        <f t="shared" si="62"/>
        <v>16360878.330003103</v>
      </c>
      <c r="F1022" s="8">
        <f t="shared" si="63"/>
        <v>15560949.556872288</v>
      </c>
      <c r="G1022" s="8">
        <f t="shared" si="61"/>
        <v>799928.77313081548</v>
      </c>
    </row>
    <row r="1023" spans="1:7" x14ac:dyDescent="0.15">
      <c r="A1023" s="7">
        <v>40976</v>
      </c>
      <c r="B1023">
        <v>16114.830450748741</v>
      </c>
      <c r="C1023" s="9">
        <f t="shared" si="64"/>
        <v>15326.190757571925</v>
      </c>
      <c r="D1023" s="7">
        <v>40976</v>
      </c>
      <c r="E1023" s="8">
        <f t="shared" si="62"/>
        <v>16114830.450748742</v>
      </c>
      <c r="F1023" s="8">
        <f t="shared" si="63"/>
        <v>15326190.757571924</v>
      </c>
      <c r="G1023" s="8">
        <f t="shared" si="61"/>
        <v>788639.69317681715</v>
      </c>
    </row>
    <row r="1024" spans="1:7" x14ac:dyDescent="0.15">
      <c r="A1024" s="7">
        <v>40977</v>
      </c>
      <c r="B1024">
        <v>16268.29062806619</v>
      </c>
      <c r="C1024" s="9">
        <f t="shared" si="64"/>
        <v>15471.392881987056</v>
      </c>
      <c r="D1024" s="7">
        <v>40977</v>
      </c>
      <c r="E1024" s="8">
        <f t="shared" si="62"/>
        <v>16268290.62806619</v>
      </c>
      <c r="F1024" s="8">
        <f t="shared" si="63"/>
        <v>15471392.881987056</v>
      </c>
      <c r="G1024" s="8">
        <f t="shared" si="61"/>
        <v>796897.74607913382</v>
      </c>
    </row>
    <row r="1025" spans="1:7" x14ac:dyDescent="0.15">
      <c r="A1025" s="7">
        <v>40980</v>
      </c>
      <c r="B1025">
        <v>16526.491224245729</v>
      </c>
      <c r="C1025" s="9">
        <f t="shared" si="64"/>
        <v>15716.185856043223</v>
      </c>
      <c r="D1025" s="7">
        <v>40980</v>
      </c>
      <c r="E1025" s="8">
        <f t="shared" si="62"/>
        <v>16526491.224245729</v>
      </c>
      <c r="F1025" s="8">
        <f t="shared" si="63"/>
        <v>15716185.856043223</v>
      </c>
      <c r="G1025" s="8">
        <f t="shared" si="61"/>
        <v>810305.36820250563</v>
      </c>
    </row>
    <row r="1026" spans="1:7" x14ac:dyDescent="0.15">
      <c r="A1026" s="7">
        <v>40981</v>
      </c>
      <c r="B1026">
        <v>16416.321448679566</v>
      </c>
      <c r="C1026" s="9">
        <f t="shared" si="64"/>
        <v>15610.663145466384</v>
      </c>
      <c r="D1026" s="7">
        <v>40981</v>
      </c>
      <c r="E1026" s="8">
        <f t="shared" si="62"/>
        <v>16416321.448679566</v>
      </c>
      <c r="F1026" s="8">
        <f t="shared" si="63"/>
        <v>15610663.145466384</v>
      </c>
      <c r="G1026" s="8">
        <f t="shared" si="61"/>
        <v>805658.30321318284</v>
      </c>
    </row>
    <row r="1027" spans="1:7" x14ac:dyDescent="0.15">
      <c r="A1027" s="7">
        <v>40982</v>
      </c>
      <c r="B1027">
        <v>16603.441569131632</v>
      </c>
      <c r="C1027" s="9">
        <f t="shared" si="64"/>
        <v>15787.836833956611</v>
      </c>
      <c r="D1027" s="7">
        <v>40982</v>
      </c>
      <c r="E1027" s="8">
        <f t="shared" si="62"/>
        <v>16603441.569131631</v>
      </c>
      <c r="F1027" s="8">
        <f t="shared" si="63"/>
        <v>15787836.833956612</v>
      </c>
      <c r="G1027" s="8">
        <f t="shared" ref="G1027:G1090" si="65">E1027-F1027</f>
        <v>815604.73517501913</v>
      </c>
    </row>
    <row r="1028" spans="1:7" x14ac:dyDescent="0.15">
      <c r="A1028" s="7">
        <v>40983</v>
      </c>
      <c r="B1028">
        <v>16566.420564890665</v>
      </c>
      <c r="C1028" s="9">
        <f t="shared" si="64"/>
        <v>15751.872936829028</v>
      </c>
      <c r="D1028" s="7">
        <v>40983</v>
      </c>
      <c r="E1028" s="8">
        <f t="shared" si="62"/>
        <v>16566420.564890664</v>
      </c>
      <c r="F1028" s="8">
        <f t="shared" si="63"/>
        <v>15751872.936829029</v>
      </c>
      <c r="G1028" s="8">
        <f t="shared" si="65"/>
        <v>814547.62806163542</v>
      </c>
    </row>
    <row r="1029" spans="1:7" x14ac:dyDescent="0.15">
      <c r="A1029" s="7">
        <v>40984</v>
      </c>
      <c r="B1029">
        <v>16536.410294110257</v>
      </c>
      <c r="C1029" s="9">
        <f t="shared" si="64"/>
        <v>15722.578183025182</v>
      </c>
      <c r="D1029" s="7">
        <v>40984</v>
      </c>
      <c r="E1029" s="8">
        <f t="shared" ref="E1029:E1092" si="66">B1029*($E$3/10000)</f>
        <v>16536410.294110257</v>
      </c>
      <c r="F1029" s="8">
        <f t="shared" ref="F1029:F1092" si="67">C1029*($F$3/10000)</f>
        <v>15722578.183025181</v>
      </c>
      <c r="G1029" s="8">
        <f t="shared" si="65"/>
        <v>813832.11108507589</v>
      </c>
    </row>
    <row r="1030" spans="1:7" x14ac:dyDescent="0.15">
      <c r="A1030" s="7">
        <v>40987</v>
      </c>
      <c r="B1030">
        <v>16518.248355481726</v>
      </c>
      <c r="C1030" s="9">
        <f t="shared" si="64"/>
        <v>15704.550901740842</v>
      </c>
      <c r="D1030" s="7">
        <v>40987</v>
      </c>
      <c r="E1030" s="8">
        <f t="shared" si="66"/>
        <v>16518248.355481727</v>
      </c>
      <c r="F1030" s="8">
        <f t="shared" si="67"/>
        <v>15704550.901740842</v>
      </c>
      <c r="G1030" s="8">
        <f t="shared" si="65"/>
        <v>813697.45374088548</v>
      </c>
    </row>
    <row r="1031" spans="1:7" x14ac:dyDescent="0.15">
      <c r="A1031" s="7">
        <v>40989</v>
      </c>
      <c r="B1031">
        <v>16661.106795701355</v>
      </c>
      <c r="C1031" s="9">
        <f t="shared" si="64"/>
        <v>15839.606358192777</v>
      </c>
      <c r="D1031" s="7">
        <v>40989</v>
      </c>
      <c r="E1031" s="8">
        <f t="shared" si="66"/>
        <v>16661106.795701355</v>
      </c>
      <c r="F1031" s="8">
        <f t="shared" si="67"/>
        <v>15839606.358192777</v>
      </c>
      <c r="G1031" s="8">
        <f t="shared" si="65"/>
        <v>821500.43750857748</v>
      </c>
    </row>
    <row r="1032" spans="1:7" x14ac:dyDescent="0.15">
      <c r="A1032" s="7">
        <v>40990</v>
      </c>
      <c r="B1032">
        <v>16899.458439764094</v>
      </c>
      <c r="C1032" s="9">
        <f t="shared" si="64"/>
        <v>16065.429103339375</v>
      </c>
      <c r="D1032" s="7">
        <v>40990</v>
      </c>
      <c r="E1032" s="8">
        <f t="shared" si="66"/>
        <v>16899458.439764094</v>
      </c>
      <c r="F1032" s="8">
        <f t="shared" si="67"/>
        <v>16065429.103339374</v>
      </c>
      <c r="G1032" s="8">
        <f t="shared" si="65"/>
        <v>834029.33642471954</v>
      </c>
    </row>
    <row r="1033" spans="1:7" x14ac:dyDescent="0.15">
      <c r="A1033" s="7">
        <v>40991</v>
      </c>
      <c r="B1033">
        <v>17391.689138205238</v>
      </c>
      <c r="C1033" s="9">
        <f t="shared" si="64"/>
        <v>16532.567819158445</v>
      </c>
      <c r="D1033" s="7">
        <v>40991</v>
      </c>
      <c r="E1033" s="8">
        <f t="shared" si="66"/>
        <v>17391689.138205238</v>
      </c>
      <c r="F1033" s="8">
        <f t="shared" si="67"/>
        <v>16532567.819158444</v>
      </c>
      <c r="G1033" s="8">
        <f t="shared" si="65"/>
        <v>859121.31904679351</v>
      </c>
    </row>
    <row r="1034" spans="1:7" x14ac:dyDescent="0.15">
      <c r="A1034" s="7">
        <v>40994</v>
      </c>
      <c r="B1034">
        <v>17209.15247209373</v>
      </c>
      <c r="C1034" s="9">
        <f t="shared" si="64"/>
        <v>16358.257393889815</v>
      </c>
      <c r="D1034" s="7">
        <v>40994</v>
      </c>
      <c r="E1034" s="8">
        <f t="shared" si="66"/>
        <v>17209152.472093731</v>
      </c>
      <c r="F1034" s="8">
        <f t="shared" si="67"/>
        <v>16358257.393889815</v>
      </c>
      <c r="G1034" s="8">
        <f t="shared" si="65"/>
        <v>850895.07820391655</v>
      </c>
    </row>
    <row r="1035" spans="1:7" x14ac:dyDescent="0.15">
      <c r="A1035" s="7">
        <v>40995</v>
      </c>
      <c r="B1035">
        <v>17293.359508630136</v>
      </c>
      <c r="C1035" s="9">
        <f t="shared" si="64"/>
        <v>16437.506263355175</v>
      </c>
      <c r="D1035" s="7">
        <v>40995</v>
      </c>
      <c r="E1035" s="8">
        <f t="shared" si="66"/>
        <v>17293359.508630134</v>
      </c>
      <c r="F1035" s="8">
        <f t="shared" si="67"/>
        <v>16437506.263355175</v>
      </c>
      <c r="G1035" s="8">
        <f t="shared" si="65"/>
        <v>855853.24527495913</v>
      </c>
    </row>
    <row r="1036" spans="1:7" x14ac:dyDescent="0.15">
      <c r="A1036" s="7">
        <v>40996</v>
      </c>
      <c r="B1036">
        <v>17328.677162315627</v>
      </c>
      <c r="C1036" s="9">
        <f t="shared" si="64"/>
        <v>16470.279845824389</v>
      </c>
      <c r="D1036" s="7">
        <v>40996</v>
      </c>
      <c r="E1036" s="8">
        <f t="shared" si="66"/>
        <v>17328677.162315626</v>
      </c>
      <c r="F1036" s="8">
        <f t="shared" si="67"/>
        <v>16470279.845824389</v>
      </c>
      <c r="G1036" s="8">
        <f t="shared" si="65"/>
        <v>858397.31649123691</v>
      </c>
    </row>
    <row r="1037" spans="1:7" x14ac:dyDescent="0.15">
      <c r="A1037" s="7">
        <v>40997</v>
      </c>
      <c r="B1037">
        <v>17400.32182823644</v>
      </c>
      <c r="C1037" s="9">
        <f t="shared" si="64"/>
        <v>16537.576061450687</v>
      </c>
      <c r="D1037" s="7">
        <v>40997</v>
      </c>
      <c r="E1037" s="8">
        <f t="shared" si="66"/>
        <v>17400321.828236438</v>
      </c>
      <c r="F1037" s="8">
        <f t="shared" si="67"/>
        <v>16537576.061450686</v>
      </c>
      <c r="G1037" s="8">
        <f t="shared" si="65"/>
        <v>862745.76678575203</v>
      </c>
    </row>
    <row r="1038" spans="1:7" x14ac:dyDescent="0.15">
      <c r="A1038" s="7">
        <v>40998</v>
      </c>
      <c r="B1038">
        <v>17062.952142393089</v>
      </c>
      <c r="C1038" s="9">
        <f t="shared" si="64"/>
        <v>16216.149992069306</v>
      </c>
      <c r="D1038" s="7">
        <v>40998</v>
      </c>
      <c r="E1038" s="8">
        <f t="shared" si="66"/>
        <v>17062952.14239309</v>
      </c>
      <c r="F1038" s="8">
        <f t="shared" si="67"/>
        <v>16216149.992069306</v>
      </c>
      <c r="G1038" s="8">
        <f t="shared" si="65"/>
        <v>846802.15032378398</v>
      </c>
    </row>
    <row r="1039" spans="1:7" x14ac:dyDescent="0.15">
      <c r="A1039" s="7">
        <v>41001</v>
      </c>
      <c r="B1039">
        <v>16538.800205063795</v>
      </c>
      <c r="C1039" s="9">
        <f t="shared" si="64"/>
        <v>15717.250938980253</v>
      </c>
      <c r="D1039" s="7">
        <v>41001</v>
      </c>
      <c r="E1039" s="8">
        <f t="shared" si="66"/>
        <v>16538800.205063796</v>
      </c>
      <c r="F1039" s="8">
        <f t="shared" si="67"/>
        <v>15717250.938980253</v>
      </c>
      <c r="G1039" s="8">
        <f t="shared" si="65"/>
        <v>821549.26608354226</v>
      </c>
    </row>
    <row r="1040" spans="1:7" x14ac:dyDescent="0.15">
      <c r="A1040" s="7">
        <v>41002</v>
      </c>
      <c r="B1040">
        <v>16627.578210916108</v>
      </c>
      <c r="C1040" s="9">
        <f t="shared" si="64"/>
        <v>15800.855151441196</v>
      </c>
      <c r="D1040" s="7">
        <v>41002</v>
      </c>
      <c r="E1040" s="8">
        <f t="shared" si="66"/>
        <v>16627578.210916108</v>
      </c>
      <c r="F1040" s="8">
        <f t="shared" si="67"/>
        <v>15800855.151441196</v>
      </c>
      <c r="G1040" s="8">
        <f t="shared" si="65"/>
        <v>826723.05947491154</v>
      </c>
    </row>
    <row r="1041" spans="1:7" x14ac:dyDescent="0.15">
      <c r="A1041" s="7">
        <v>41003</v>
      </c>
      <c r="B1041">
        <v>16760.145515196105</v>
      </c>
      <c r="C1041" s="9">
        <f t="shared" si="64"/>
        <v>15926.061327912284</v>
      </c>
      <c r="D1041" s="7">
        <v>41003</v>
      </c>
      <c r="E1041" s="8">
        <f t="shared" si="66"/>
        <v>16760145.515196105</v>
      </c>
      <c r="F1041" s="8">
        <f t="shared" si="67"/>
        <v>15926061.327912284</v>
      </c>
      <c r="G1041" s="8">
        <f t="shared" si="65"/>
        <v>834084.1872838214</v>
      </c>
    </row>
    <row r="1042" spans="1:7" x14ac:dyDescent="0.15">
      <c r="A1042" s="7">
        <v>41004</v>
      </c>
      <c r="B1042">
        <v>16394.154902417125</v>
      </c>
      <c r="C1042" s="9">
        <f t="shared" si="64"/>
        <v>15577.531543274043</v>
      </c>
      <c r="D1042" s="7">
        <v>41004</v>
      </c>
      <c r="E1042" s="8">
        <f t="shared" si="66"/>
        <v>16394154.902417125</v>
      </c>
      <c r="F1042" s="8">
        <f t="shared" si="67"/>
        <v>15577531.543274043</v>
      </c>
      <c r="G1042" s="8">
        <f t="shared" si="65"/>
        <v>816623.35914308205</v>
      </c>
    </row>
    <row r="1043" spans="1:7" x14ac:dyDescent="0.15">
      <c r="A1043" s="7">
        <v>41005</v>
      </c>
      <c r="B1043">
        <v>16476.302519441866</v>
      </c>
      <c r="C1043" s="9">
        <f t="shared" ref="C1043:C1106" si="68">C1042*B1043/B1042*(100-(1.1988/248))%</f>
        <v>15654.830463762308</v>
      </c>
      <c r="D1043" s="7">
        <v>41005</v>
      </c>
      <c r="E1043" s="8">
        <f t="shared" si="66"/>
        <v>16476302.519441865</v>
      </c>
      <c r="F1043" s="8">
        <f t="shared" si="67"/>
        <v>15654830.463762308</v>
      </c>
      <c r="G1043" s="8">
        <f t="shared" si="65"/>
        <v>821472.05567955784</v>
      </c>
    </row>
    <row r="1044" spans="1:7" x14ac:dyDescent="0.15">
      <c r="A1044" s="7">
        <v>41008</v>
      </c>
      <c r="B1044">
        <v>16507.25028128978</v>
      </c>
      <c r="C1044" s="9">
        <f t="shared" si="68"/>
        <v>15683.477082858955</v>
      </c>
      <c r="D1044" s="7">
        <v>41008</v>
      </c>
      <c r="E1044" s="8">
        <f t="shared" si="66"/>
        <v>16507250.281289781</v>
      </c>
      <c r="F1044" s="8">
        <f t="shared" si="67"/>
        <v>15683477.082858955</v>
      </c>
      <c r="G1044" s="8">
        <f t="shared" si="65"/>
        <v>823773.19843082502</v>
      </c>
    </row>
    <row r="1045" spans="1:7" x14ac:dyDescent="0.15">
      <c r="A1045" s="7">
        <v>41009</v>
      </c>
      <c r="B1045">
        <v>16172.980577104916</v>
      </c>
      <c r="C1045" s="9">
        <f t="shared" si="68"/>
        <v>15365.14591321343</v>
      </c>
      <c r="D1045" s="7">
        <v>41009</v>
      </c>
      <c r="E1045" s="8">
        <f t="shared" si="66"/>
        <v>16172980.577104917</v>
      </c>
      <c r="F1045" s="8">
        <f t="shared" si="67"/>
        <v>15365145.91321343</v>
      </c>
      <c r="G1045" s="8">
        <f t="shared" si="65"/>
        <v>807834.66389148682</v>
      </c>
    </row>
    <row r="1046" spans="1:7" x14ac:dyDescent="0.15">
      <c r="A1046" s="7">
        <v>41010</v>
      </c>
      <c r="B1046">
        <v>16274.290284335295</v>
      </c>
      <c r="C1046" s="9">
        <f t="shared" si="68"/>
        <v>15460.64785247749</v>
      </c>
      <c r="D1046" s="7">
        <v>41010</v>
      </c>
      <c r="E1046" s="8">
        <f t="shared" si="66"/>
        <v>16274290.284335295</v>
      </c>
      <c r="F1046" s="8">
        <f t="shared" si="67"/>
        <v>15460647.852477491</v>
      </c>
      <c r="G1046" s="8">
        <f t="shared" si="65"/>
        <v>813642.43185780384</v>
      </c>
    </row>
    <row r="1047" spans="1:7" x14ac:dyDescent="0.15">
      <c r="A1047" s="7">
        <v>41011</v>
      </c>
      <c r="B1047">
        <v>16475.961581922296</v>
      </c>
      <c r="C1047" s="9">
        <f t="shared" si="68"/>
        <v>15651.479869516095</v>
      </c>
      <c r="D1047" s="7">
        <v>41011</v>
      </c>
      <c r="E1047" s="8">
        <f t="shared" si="66"/>
        <v>16475961.581922296</v>
      </c>
      <c r="F1047" s="8">
        <f t="shared" si="67"/>
        <v>15651479.869516095</v>
      </c>
      <c r="G1047" s="8">
        <f t="shared" si="65"/>
        <v>824481.71240620129</v>
      </c>
    </row>
    <row r="1048" spans="1:7" x14ac:dyDescent="0.15">
      <c r="A1048" s="7">
        <v>41012</v>
      </c>
      <c r="B1048">
        <v>16630.427135151131</v>
      </c>
      <c r="C1048" s="9">
        <f t="shared" si="68"/>
        <v>15797.452070515696</v>
      </c>
      <c r="D1048" s="7">
        <v>41012</v>
      </c>
      <c r="E1048" s="8">
        <f t="shared" si="66"/>
        <v>16630427.135151131</v>
      </c>
      <c r="F1048" s="8">
        <f t="shared" si="67"/>
        <v>15797452.070515696</v>
      </c>
      <c r="G1048" s="8">
        <f t="shared" si="65"/>
        <v>832975.06463543512</v>
      </c>
    </row>
    <row r="1049" spans="1:7" x14ac:dyDescent="0.15">
      <c r="A1049" s="7">
        <v>41015</v>
      </c>
      <c r="B1049">
        <v>16904.19002278573</v>
      </c>
      <c r="C1049" s="9">
        <f t="shared" si="68"/>
        <v>16056.726684489158</v>
      </c>
      <c r="D1049" s="7">
        <v>41015</v>
      </c>
      <c r="E1049" s="8">
        <f t="shared" si="66"/>
        <v>16904190.022785731</v>
      </c>
      <c r="F1049" s="8">
        <f t="shared" si="67"/>
        <v>16056726.684489159</v>
      </c>
      <c r="G1049" s="8">
        <f t="shared" si="65"/>
        <v>847463.33829657175</v>
      </c>
    </row>
    <row r="1050" spans="1:7" x14ac:dyDescent="0.15">
      <c r="A1050" s="7">
        <v>41016</v>
      </c>
      <c r="B1050">
        <v>17139.25431992588</v>
      </c>
      <c r="C1050" s="9">
        <f t="shared" si="68"/>
        <v>16279.219471124528</v>
      </c>
      <c r="D1050" s="7">
        <v>41016</v>
      </c>
      <c r="E1050" s="8">
        <f t="shared" si="66"/>
        <v>17139254.319925878</v>
      </c>
      <c r="F1050" s="8">
        <f t="shared" si="67"/>
        <v>16279219.471124528</v>
      </c>
      <c r="G1050" s="8">
        <f t="shared" si="65"/>
        <v>860034.84880135022</v>
      </c>
    </row>
    <row r="1051" spans="1:7" x14ac:dyDescent="0.15">
      <c r="A1051" s="7">
        <v>41017</v>
      </c>
      <c r="B1051">
        <v>17024.935308753953</v>
      </c>
      <c r="C1051" s="9">
        <f t="shared" si="68"/>
        <v>16169.855233947652</v>
      </c>
      <c r="D1051" s="7">
        <v>41017</v>
      </c>
      <c r="E1051" s="8">
        <f t="shared" si="66"/>
        <v>17024935.308753952</v>
      </c>
      <c r="F1051" s="8">
        <f t="shared" si="67"/>
        <v>16169855.233947651</v>
      </c>
      <c r="G1051" s="8">
        <f t="shared" si="65"/>
        <v>855080.07480630092</v>
      </c>
    </row>
    <row r="1052" spans="1:7" x14ac:dyDescent="0.15">
      <c r="A1052" s="7">
        <v>41018</v>
      </c>
      <c r="B1052">
        <v>16836.350524330861</v>
      </c>
      <c r="C1052" s="9">
        <f t="shared" si="68"/>
        <v>15989.969178375797</v>
      </c>
      <c r="D1052" s="7">
        <v>41018</v>
      </c>
      <c r="E1052" s="8">
        <f t="shared" si="66"/>
        <v>16836350.524330862</v>
      </c>
      <c r="F1052" s="8">
        <f t="shared" si="67"/>
        <v>15989969.178375797</v>
      </c>
      <c r="G1052" s="8">
        <f t="shared" si="65"/>
        <v>846381.34595506452</v>
      </c>
    </row>
    <row r="1053" spans="1:7" x14ac:dyDescent="0.15">
      <c r="A1053" s="7">
        <v>41019</v>
      </c>
      <c r="B1053">
        <v>16259.349034611732</v>
      </c>
      <c r="C1053" s="9">
        <f t="shared" si="68"/>
        <v>15441.227725494371</v>
      </c>
      <c r="D1053" s="7">
        <v>41019</v>
      </c>
      <c r="E1053" s="8">
        <f t="shared" si="66"/>
        <v>16259349.034611732</v>
      </c>
      <c r="F1053" s="8">
        <f t="shared" si="67"/>
        <v>15441227.725494372</v>
      </c>
      <c r="G1053" s="8">
        <f t="shared" si="65"/>
        <v>818121.30911736004</v>
      </c>
    </row>
    <row r="1054" spans="1:7" x14ac:dyDescent="0.15">
      <c r="A1054" s="7">
        <v>41022</v>
      </c>
      <c r="B1054">
        <v>16192.778499241618</v>
      </c>
      <c r="C1054" s="9">
        <f t="shared" si="68"/>
        <v>15377.263465286846</v>
      </c>
      <c r="D1054" s="7">
        <v>41022</v>
      </c>
      <c r="E1054" s="8">
        <f t="shared" si="66"/>
        <v>16192778.499241618</v>
      </c>
      <c r="F1054" s="8">
        <f t="shared" si="67"/>
        <v>15377263.465286845</v>
      </c>
      <c r="G1054" s="8">
        <f t="shared" si="65"/>
        <v>815515.0339547731</v>
      </c>
    </row>
    <row r="1055" spans="1:7" x14ac:dyDescent="0.15">
      <c r="A1055" s="7">
        <v>41023</v>
      </c>
      <c r="B1055">
        <v>16241.43710599236</v>
      </c>
      <c r="C1055" s="9">
        <f t="shared" si="68"/>
        <v>15422.72593353358</v>
      </c>
      <c r="D1055" s="7">
        <v>41023</v>
      </c>
      <c r="E1055" s="8">
        <f t="shared" si="66"/>
        <v>16241437.10599236</v>
      </c>
      <c r="F1055" s="8">
        <f t="shared" si="67"/>
        <v>15422725.933533581</v>
      </c>
      <c r="G1055" s="8">
        <f t="shared" si="65"/>
        <v>818711.17245877907</v>
      </c>
    </row>
    <row r="1056" spans="1:7" x14ac:dyDescent="0.15">
      <c r="A1056" s="7">
        <v>41024</v>
      </c>
      <c r="B1056">
        <v>16443.335903553452</v>
      </c>
      <c r="C1056" s="9">
        <f t="shared" si="68"/>
        <v>15613.69247502199</v>
      </c>
      <c r="D1056" s="7">
        <v>41024</v>
      </c>
      <c r="E1056" s="8">
        <f t="shared" si="66"/>
        <v>16443335.903553452</v>
      </c>
      <c r="F1056" s="8">
        <f t="shared" si="67"/>
        <v>15613692.47502199</v>
      </c>
      <c r="G1056" s="8">
        <f t="shared" si="65"/>
        <v>829643.42853146233</v>
      </c>
    </row>
    <row r="1057" spans="1:7" x14ac:dyDescent="0.15">
      <c r="A1057" s="7">
        <v>41025</v>
      </c>
      <c r="B1057">
        <v>16730.377341118601</v>
      </c>
      <c r="C1057" s="9">
        <f t="shared" si="68"/>
        <v>15885.483404720851</v>
      </c>
      <c r="D1057" s="7">
        <v>41025</v>
      </c>
      <c r="E1057" s="8">
        <f t="shared" si="66"/>
        <v>16730377.341118602</v>
      </c>
      <c r="F1057" s="8">
        <f t="shared" si="67"/>
        <v>15885483.404720852</v>
      </c>
      <c r="G1057" s="8">
        <f t="shared" si="65"/>
        <v>844893.93639774993</v>
      </c>
    </row>
    <row r="1058" spans="1:7" x14ac:dyDescent="0.15">
      <c r="A1058" s="7">
        <v>41026</v>
      </c>
      <c r="B1058">
        <v>16850.584328617158</v>
      </c>
      <c r="C1058" s="9">
        <f t="shared" si="68"/>
        <v>15998.846467378798</v>
      </c>
      <c r="D1058" s="7">
        <v>41026</v>
      </c>
      <c r="E1058" s="8">
        <f t="shared" si="66"/>
        <v>16850584.328617159</v>
      </c>
      <c r="F1058" s="8">
        <f t="shared" si="67"/>
        <v>15998846.467378799</v>
      </c>
      <c r="G1058" s="8">
        <f t="shared" si="65"/>
        <v>851737.8612383604</v>
      </c>
    </row>
    <row r="1059" spans="1:7" x14ac:dyDescent="0.15">
      <c r="A1059" s="7">
        <v>41030</v>
      </c>
      <c r="B1059">
        <v>16867.263729991086</v>
      </c>
      <c r="C1059" s="9">
        <f t="shared" si="68"/>
        <v>16013.908654487028</v>
      </c>
      <c r="D1059" s="7">
        <v>41030</v>
      </c>
      <c r="E1059" s="8">
        <f t="shared" si="66"/>
        <v>16867263.729991086</v>
      </c>
      <c r="F1059" s="8">
        <f t="shared" si="67"/>
        <v>16013908.654487029</v>
      </c>
      <c r="G1059" s="8">
        <f t="shared" si="65"/>
        <v>853355.07550405711</v>
      </c>
    </row>
    <row r="1060" spans="1:7" x14ac:dyDescent="0.15">
      <c r="A1060" s="7">
        <v>41031</v>
      </c>
      <c r="B1060">
        <v>17129.909669813878</v>
      </c>
      <c r="C1060" s="9">
        <f t="shared" si="68"/>
        <v>16262.480564865305</v>
      </c>
      <c r="D1060" s="7">
        <v>41031</v>
      </c>
      <c r="E1060" s="8">
        <f t="shared" si="66"/>
        <v>17129909.669813879</v>
      </c>
      <c r="F1060" s="8">
        <f t="shared" si="67"/>
        <v>16262480.564865306</v>
      </c>
      <c r="G1060" s="8">
        <f t="shared" si="65"/>
        <v>867429.10494857281</v>
      </c>
    </row>
    <row r="1061" spans="1:7" x14ac:dyDescent="0.15">
      <c r="A1061" s="7">
        <v>41036</v>
      </c>
      <c r="B1061">
        <v>16944.18323846917</v>
      </c>
      <c r="C1061" s="9">
        <f t="shared" si="68"/>
        <v>16085.381415763597</v>
      </c>
      <c r="D1061" s="7">
        <v>41036</v>
      </c>
      <c r="E1061" s="8">
        <f t="shared" si="66"/>
        <v>16944183.238469169</v>
      </c>
      <c r="F1061" s="8">
        <f t="shared" si="67"/>
        <v>16085381.415763598</v>
      </c>
      <c r="G1061" s="8">
        <f t="shared" si="65"/>
        <v>858801.82270557061</v>
      </c>
    </row>
    <row r="1062" spans="1:7" x14ac:dyDescent="0.15">
      <c r="A1062" s="7">
        <v>41037</v>
      </c>
      <c r="B1062">
        <v>16673.892071169568</v>
      </c>
      <c r="C1062" s="9">
        <f t="shared" si="68"/>
        <v>15828.02458801049</v>
      </c>
      <c r="D1062" s="7">
        <v>41037</v>
      </c>
      <c r="E1062" s="8">
        <f t="shared" si="66"/>
        <v>16673892.071169568</v>
      </c>
      <c r="F1062" s="8">
        <f t="shared" si="67"/>
        <v>15828024.58801049</v>
      </c>
      <c r="G1062" s="8">
        <f t="shared" si="65"/>
        <v>845867.48315907829</v>
      </c>
    </row>
    <row r="1063" spans="1:7" x14ac:dyDescent="0.15">
      <c r="A1063" s="7">
        <v>41038</v>
      </c>
      <c r="B1063">
        <v>16645.768514568532</v>
      </c>
      <c r="C1063" s="9">
        <f t="shared" si="68"/>
        <v>15800.563925224396</v>
      </c>
      <c r="D1063" s="7">
        <v>41038</v>
      </c>
      <c r="E1063" s="8">
        <f t="shared" si="66"/>
        <v>16645768.514568532</v>
      </c>
      <c r="F1063" s="8">
        <f t="shared" si="67"/>
        <v>15800563.925224395</v>
      </c>
      <c r="G1063" s="8">
        <f t="shared" si="65"/>
        <v>845204.58934413642</v>
      </c>
    </row>
    <row r="1064" spans="1:7" x14ac:dyDescent="0.15">
      <c r="A1064" s="7">
        <v>41039</v>
      </c>
      <c r="B1064">
        <v>16372.258009473382</v>
      </c>
      <c r="C1064" s="9">
        <f t="shared" si="68"/>
        <v>15540.189944837557</v>
      </c>
      <c r="D1064" s="7">
        <v>41039</v>
      </c>
      <c r="E1064" s="8">
        <f t="shared" si="66"/>
        <v>16372258.009473382</v>
      </c>
      <c r="F1064" s="8">
        <f t="shared" si="67"/>
        <v>15540189.944837557</v>
      </c>
      <c r="G1064" s="8">
        <f t="shared" si="65"/>
        <v>832068.06463582441</v>
      </c>
    </row>
    <row r="1065" spans="1:7" x14ac:dyDescent="0.15">
      <c r="A1065" s="7">
        <v>41040</v>
      </c>
      <c r="B1065">
        <v>16182.586436010215</v>
      </c>
      <c r="C1065" s="9">
        <f t="shared" si="68"/>
        <v>15359.41533706349</v>
      </c>
      <c r="D1065" s="7">
        <v>41040</v>
      </c>
      <c r="E1065" s="8">
        <f t="shared" si="66"/>
        <v>16182586.436010215</v>
      </c>
      <c r="F1065" s="8">
        <f t="shared" si="67"/>
        <v>15359415.337063489</v>
      </c>
      <c r="G1065" s="8">
        <f t="shared" si="65"/>
        <v>823171.09894672595</v>
      </c>
    </row>
    <row r="1066" spans="1:7" x14ac:dyDescent="0.15">
      <c r="A1066" s="7">
        <v>41043</v>
      </c>
      <c r="B1066">
        <v>16307.768123749102</v>
      </c>
      <c r="C1066" s="9">
        <f t="shared" si="68"/>
        <v>15477.481121495279</v>
      </c>
      <c r="D1066" s="7">
        <v>41043</v>
      </c>
      <c r="E1066" s="8">
        <f t="shared" si="66"/>
        <v>16307768.123749102</v>
      </c>
      <c r="F1066" s="8">
        <f t="shared" si="67"/>
        <v>15477481.121495279</v>
      </c>
      <c r="G1066" s="8">
        <f t="shared" si="65"/>
        <v>830287.00225382298</v>
      </c>
    </row>
    <row r="1067" spans="1:7" x14ac:dyDescent="0.15">
      <c r="A1067" s="7">
        <v>41044</v>
      </c>
      <c r="B1067">
        <v>16412.434597388234</v>
      </c>
      <c r="C1067" s="9">
        <f t="shared" si="68"/>
        <v>15576.065686008747</v>
      </c>
      <c r="D1067" s="7">
        <v>41044</v>
      </c>
      <c r="E1067" s="8">
        <f t="shared" si="66"/>
        <v>16412434.597388234</v>
      </c>
      <c r="F1067" s="8">
        <f t="shared" si="67"/>
        <v>15576065.686008748</v>
      </c>
      <c r="G1067" s="8">
        <f t="shared" si="65"/>
        <v>836368.91137948632</v>
      </c>
    </row>
    <row r="1068" spans="1:7" x14ac:dyDescent="0.15">
      <c r="A1068" s="7">
        <v>41045</v>
      </c>
      <c r="B1068">
        <v>16366.0335363184</v>
      </c>
      <c r="C1068" s="9">
        <f t="shared" si="68"/>
        <v>15531.278400006886</v>
      </c>
      <c r="D1068" s="7">
        <v>41045</v>
      </c>
      <c r="E1068" s="8">
        <f t="shared" si="66"/>
        <v>16366033.536318401</v>
      </c>
      <c r="F1068" s="8">
        <f t="shared" si="67"/>
        <v>15531278.400006887</v>
      </c>
      <c r="G1068" s="8">
        <f t="shared" si="65"/>
        <v>834755.1363115143</v>
      </c>
    </row>
    <row r="1069" spans="1:7" x14ac:dyDescent="0.15">
      <c r="A1069" s="7">
        <v>41046</v>
      </c>
      <c r="B1069">
        <v>15734.956329998271</v>
      </c>
      <c r="C1069" s="9">
        <f t="shared" si="68"/>
        <v>14931.667689928903</v>
      </c>
      <c r="D1069" s="7">
        <v>41046</v>
      </c>
      <c r="E1069" s="8">
        <f t="shared" si="66"/>
        <v>15734956.329998272</v>
      </c>
      <c r="F1069" s="8">
        <f t="shared" si="67"/>
        <v>14931667.689928902</v>
      </c>
      <c r="G1069" s="8">
        <f t="shared" si="65"/>
        <v>803288.64006936923</v>
      </c>
    </row>
    <row r="1070" spans="1:7" x14ac:dyDescent="0.15">
      <c r="A1070" s="7">
        <v>41047</v>
      </c>
      <c r="B1070">
        <v>15914.256229995917</v>
      </c>
      <c r="C1070" s="9">
        <f t="shared" si="68"/>
        <v>15101.084109957786</v>
      </c>
      <c r="D1070" s="7">
        <v>41047</v>
      </c>
      <c r="E1070" s="8">
        <f t="shared" si="66"/>
        <v>15914256.229995918</v>
      </c>
      <c r="F1070" s="8">
        <f t="shared" si="67"/>
        <v>15101084.109957786</v>
      </c>
      <c r="G1070" s="8">
        <f t="shared" si="65"/>
        <v>813172.12003813125</v>
      </c>
    </row>
    <row r="1071" spans="1:7" x14ac:dyDescent="0.15">
      <c r="A1071" s="7">
        <v>41050</v>
      </c>
      <c r="B1071">
        <v>15875.665099959951</v>
      </c>
      <c r="C1071" s="9">
        <f t="shared" si="68"/>
        <v>15063.736677420111</v>
      </c>
      <c r="D1071" s="7">
        <v>41050</v>
      </c>
      <c r="E1071" s="8">
        <f t="shared" si="66"/>
        <v>15875665.099959951</v>
      </c>
      <c r="F1071" s="8">
        <f t="shared" si="67"/>
        <v>15063736.677420111</v>
      </c>
      <c r="G1071" s="8">
        <f t="shared" si="65"/>
        <v>811928.42253983952</v>
      </c>
    </row>
    <row r="1072" spans="1:7" x14ac:dyDescent="0.15">
      <c r="A1072" s="7">
        <v>41051</v>
      </c>
      <c r="B1072">
        <v>15741.256082464599</v>
      </c>
      <c r="C1072" s="9">
        <f t="shared" si="68"/>
        <v>14935.479737511181</v>
      </c>
      <c r="D1072" s="7">
        <v>41051</v>
      </c>
      <c r="E1072" s="8">
        <f t="shared" si="66"/>
        <v>15741256.082464598</v>
      </c>
      <c r="F1072" s="8">
        <f t="shared" si="67"/>
        <v>14935479.73751118</v>
      </c>
      <c r="G1072" s="8">
        <f t="shared" si="65"/>
        <v>805776.34495341778</v>
      </c>
    </row>
    <row r="1073" spans="1:7" x14ac:dyDescent="0.15">
      <c r="A1073" s="7">
        <v>41052</v>
      </c>
      <c r="B1073">
        <v>15236.720740340525</v>
      </c>
      <c r="C1073" s="9">
        <f t="shared" si="68"/>
        <v>14456.072143210042</v>
      </c>
      <c r="D1073" s="7">
        <v>41052</v>
      </c>
      <c r="E1073" s="8">
        <f t="shared" si="66"/>
        <v>15236720.740340525</v>
      </c>
      <c r="F1073" s="8">
        <f t="shared" si="67"/>
        <v>14456072.143210042</v>
      </c>
      <c r="G1073" s="8">
        <f t="shared" si="65"/>
        <v>780648.59713048302</v>
      </c>
    </row>
    <row r="1074" spans="1:7" x14ac:dyDescent="0.15">
      <c r="A1074" s="7">
        <v>41053</v>
      </c>
      <c r="B1074">
        <v>14957.307684324356</v>
      </c>
      <c r="C1074" s="9">
        <f t="shared" si="68"/>
        <v>14190.288753871791</v>
      </c>
      <c r="D1074" s="7">
        <v>41053</v>
      </c>
      <c r="E1074" s="8">
        <f t="shared" si="66"/>
        <v>14957307.684324356</v>
      </c>
      <c r="F1074" s="8">
        <f t="shared" si="67"/>
        <v>14190288.753871791</v>
      </c>
      <c r="G1074" s="8">
        <f t="shared" si="65"/>
        <v>767018.93045256473</v>
      </c>
    </row>
    <row r="1075" spans="1:7" x14ac:dyDescent="0.15">
      <c r="A1075" s="7">
        <v>41054</v>
      </c>
      <c r="B1075">
        <v>14902.282720897902</v>
      </c>
      <c r="C1075" s="9">
        <f t="shared" si="68"/>
        <v>14137.402083897645</v>
      </c>
      <c r="D1075" s="7">
        <v>41054</v>
      </c>
      <c r="E1075" s="8">
        <f t="shared" si="66"/>
        <v>14902282.720897902</v>
      </c>
      <c r="F1075" s="8">
        <f t="shared" si="67"/>
        <v>14137402.083897645</v>
      </c>
      <c r="G1075" s="8">
        <f t="shared" si="65"/>
        <v>764880.63700025715</v>
      </c>
    </row>
    <row r="1076" spans="1:7" x14ac:dyDescent="0.15">
      <c r="A1076" s="7">
        <v>41057</v>
      </c>
      <c r="B1076">
        <v>14899.551216424474</v>
      </c>
      <c r="C1076" s="9">
        <f t="shared" si="68"/>
        <v>14134.127519221633</v>
      </c>
      <c r="D1076" s="7">
        <v>41057</v>
      </c>
      <c r="E1076" s="8">
        <f t="shared" si="66"/>
        <v>14899551.216424474</v>
      </c>
      <c r="F1076" s="8">
        <f t="shared" si="67"/>
        <v>14134127.519221632</v>
      </c>
      <c r="G1076" s="8">
        <f t="shared" si="65"/>
        <v>765423.69720284268</v>
      </c>
    </row>
    <row r="1077" spans="1:7" x14ac:dyDescent="0.15">
      <c r="A1077" s="7">
        <v>41058</v>
      </c>
      <c r="B1077">
        <v>14816.032547333809</v>
      </c>
      <c r="C1077" s="9">
        <f t="shared" si="68"/>
        <v>14054.219997651537</v>
      </c>
      <c r="D1077" s="7">
        <v>41058</v>
      </c>
      <c r="E1077" s="8">
        <f t="shared" si="66"/>
        <v>14816032.547333809</v>
      </c>
      <c r="F1077" s="8">
        <f t="shared" si="67"/>
        <v>14054219.997651536</v>
      </c>
      <c r="G1077" s="8">
        <f t="shared" si="65"/>
        <v>761812.5496822726</v>
      </c>
    </row>
    <row r="1078" spans="1:7" x14ac:dyDescent="0.15">
      <c r="A1078" s="7">
        <v>41059</v>
      </c>
      <c r="B1078">
        <v>14854.837408319818</v>
      </c>
      <c r="C1078" s="9">
        <f t="shared" si="68"/>
        <v>14090.348443423769</v>
      </c>
      <c r="D1078" s="7">
        <v>41059</v>
      </c>
      <c r="E1078" s="8">
        <f t="shared" si="66"/>
        <v>14854837.408319818</v>
      </c>
      <c r="F1078" s="8">
        <f t="shared" si="67"/>
        <v>14090348.443423769</v>
      </c>
      <c r="G1078" s="8">
        <f t="shared" si="65"/>
        <v>764488.96489604935</v>
      </c>
    </row>
    <row r="1079" spans="1:7" x14ac:dyDescent="0.15">
      <c r="A1079" s="7">
        <v>41060</v>
      </c>
      <c r="B1079">
        <v>15328.021803476586</v>
      </c>
      <c r="C1079" s="9">
        <f t="shared" si="68"/>
        <v>14538.478083967166</v>
      </c>
      <c r="D1079" s="7">
        <v>41060</v>
      </c>
      <c r="E1079" s="8">
        <f t="shared" si="66"/>
        <v>15328021.803476585</v>
      </c>
      <c r="F1079" s="8">
        <f t="shared" si="67"/>
        <v>14538478.083967166</v>
      </c>
      <c r="G1079" s="8">
        <f t="shared" si="65"/>
        <v>789543.71950941905</v>
      </c>
    </row>
    <row r="1080" spans="1:7" x14ac:dyDescent="0.15">
      <c r="A1080" s="7">
        <v>41061</v>
      </c>
      <c r="B1080">
        <v>15226.437768261767</v>
      </c>
      <c r="C1080" s="9">
        <f t="shared" si="68"/>
        <v>14441.428510855178</v>
      </c>
      <c r="D1080" s="7">
        <v>41061</v>
      </c>
      <c r="E1080" s="8">
        <f t="shared" si="66"/>
        <v>15226437.768261766</v>
      </c>
      <c r="F1080" s="8">
        <f t="shared" si="67"/>
        <v>14441428.510855177</v>
      </c>
      <c r="G1080" s="8">
        <f t="shared" si="65"/>
        <v>785009.25740658864</v>
      </c>
    </row>
    <row r="1081" spans="1:7" x14ac:dyDescent="0.15">
      <c r="A1081" s="7">
        <v>41064</v>
      </c>
      <c r="B1081">
        <v>15162.80882638577</v>
      </c>
      <c r="C1081" s="9">
        <f t="shared" si="68"/>
        <v>14380.384839094242</v>
      </c>
      <c r="D1081" s="7">
        <v>41064</v>
      </c>
      <c r="E1081" s="8">
        <f t="shared" si="66"/>
        <v>15162808.82638577</v>
      </c>
      <c r="F1081" s="8">
        <f t="shared" si="67"/>
        <v>14380384.839094242</v>
      </c>
      <c r="G1081" s="8">
        <f t="shared" si="65"/>
        <v>782423.98729152791</v>
      </c>
    </row>
    <row r="1082" spans="1:7" x14ac:dyDescent="0.15">
      <c r="A1082" s="7">
        <v>41065</v>
      </c>
      <c r="B1082">
        <v>14690.808662041252</v>
      </c>
      <c r="C1082" s="9">
        <f t="shared" si="68"/>
        <v>13932.0671101036</v>
      </c>
      <c r="D1082" s="7">
        <v>41065</v>
      </c>
      <c r="E1082" s="8">
        <f t="shared" si="66"/>
        <v>14690808.662041252</v>
      </c>
      <c r="F1082" s="8">
        <f t="shared" si="67"/>
        <v>13932067.1101036</v>
      </c>
      <c r="G1082" s="8">
        <f t="shared" si="65"/>
        <v>758741.55193765275</v>
      </c>
    </row>
    <row r="1083" spans="1:7" x14ac:dyDescent="0.15">
      <c r="A1083" s="7">
        <v>41066</v>
      </c>
      <c r="B1083">
        <v>14449.453356153335</v>
      </c>
      <c r="C1083" s="9">
        <f t="shared" si="68"/>
        <v>13702.514775805661</v>
      </c>
      <c r="D1083" s="7">
        <v>41066</v>
      </c>
      <c r="E1083" s="8">
        <f t="shared" si="66"/>
        <v>14449453.356153335</v>
      </c>
      <c r="F1083" s="8">
        <f t="shared" si="67"/>
        <v>13702514.775805661</v>
      </c>
      <c r="G1083" s="8">
        <f t="shared" si="65"/>
        <v>746938.58034767397</v>
      </c>
    </row>
    <row r="1084" spans="1:7" x14ac:dyDescent="0.15">
      <c r="A1084" s="7">
        <v>41067</v>
      </c>
      <c r="B1084">
        <v>14398.291806950894</v>
      </c>
      <c r="C1084" s="9">
        <f t="shared" si="68"/>
        <v>13653.337914503929</v>
      </c>
      <c r="D1084" s="7">
        <v>41067</v>
      </c>
      <c r="E1084" s="8">
        <f t="shared" si="66"/>
        <v>14398291.806950893</v>
      </c>
      <c r="F1084" s="8">
        <f t="shared" si="67"/>
        <v>13653337.914503928</v>
      </c>
      <c r="G1084" s="8">
        <f t="shared" si="65"/>
        <v>744953.89244696498</v>
      </c>
    </row>
    <row r="1085" spans="1:7" x14ac:dyDescent="0.15">
      <c r="A1085" s="7">
        <v>41068</v>
      </c>
      <c r="B1085">
        <v>14503.413701616866</v>
      </c>
      <c r="C1085" s="9">
        <f t="shared" si="68"/>
        <v>13752.356099266186</v>
      </c>
      <c r="D1085" s="7">
        <v>41068</v>
      </c>
      <c r="E1085" s="8">
        <f t="shared" si="66"/>
        <v>14503413.701616867</v>
      </c>
      <c r="F1085" s="8">
        <f t="shared" si="67"/>
        <v>13752356.099266186</v>
      </c>
      <c r="G1085" s="8">
        <f t="shared" si="65"/>
        <v>751057.60235068016</v>
      </c>
    </row>
    <row r="1086" spans="1:7" x14ac:dyDescent="0.15">
      <c r="A1086" s="7">
        <v>41071</v>
      </c>
      <c r="B1086">
        <v>14823.893028831306</v>
      </c>
      <c r="C1086" s="9">
        <f t="shared" si="68"/>
        <v>14055.559981081718</v>
      </c>
      <c r="D1086" s="7">
        <v>41071</v>
      </c>
      <c r="E1086" s="8">
        <f t="shared" si="66"/>
        <v>14823893.028831305</v>
      </c>
      <c r="F1086" s="8">
        <f t="shared" si="67"/>
        <v>14055559.981081719</v>
      </c>
      <c r="G1086" s="8">
        <f t="shared" si="65"/>
        <v>768333.0477495864</v>
      </c>
    </row>
    <row r="1087" spans="1:7" x14ac:dyDescent="0.15">
      <c r="A1087" s="7">
        <v>41072</v>
      </c>
      <c r="B1087">
        <v>14823.523090639143</v>
      </c>
      <c r="C1087" s="9">
        <f t="shared" si="68"/>
        <v>14054.529806374581</v>
      </c>
      <c r="D1087" s="7">
        <v>41072</v>
      </c>
      <c r="E1087" s="8">
        <f t="shared" si="66"/>
        <v>14823523.090639142</v>
      </c>
      <c r="F1087" s="8">
        <f t="shared" si="67"/>
        <v>14054529.806374582</v>
      </c>
      <c r="G1087" s="8">
        <f t="shared" si="65"/>
        <v>768993.28426456079</v>
      </c>
    </row>
    <row r="1088" spans="1:7" x14ac:dyDescent="0.15">
      <c r="A1088" s="7">
        <v>41073</v>
      </c>
      <c r="B1088">
        <v>14841.722655851485</v>
      </c>
      <c r="C1088" s="9">
        <f t="shared" si="68"/>
        <v>14071.105028932516</v>
      </c>
      <c r="D1088" s="7">
        <v>41073</v>
      </c>
      <c r="E1088" s="8">
        <f t="shared" si="66"/>
        <v>14841722.655851485</v>
      </c>
      <c r="F1088" s="8">
        <f t="shared" si="67"/>
        <v>14071105.028932516</v>
      </c>
      <c r="G1088" s="8">
        <f t="shared" si="65"/>
        <v>770617.62691896968</v>
      </c>
    </row>
    <row r="1089" spans="1:7" x14ac:dyDescent="0.15">
      <c r="A1089" s="7">
        <v>41074</v>
      </c>
      <c r="B1089">
        <v>14502.880795476914</v>
      </c>
      <c r="C1089" s="9">
        <f t="shared" si="68"/>
        <v>13749.191995509493</v>
      </c>
      <c r="D1089" s="7">
        <v>41074</v>
      </c>
      <c r="E1089" s="8">
        <f t="shared" si="66"/>
        <v>14502880.795476915</v>
      </c>
      <c r="F1089" s="8">
        <f t="shared" si="67"/>
        <v>13749191.995509492</v>
      </c>
      <c r="G1089" s="8">
        <f t="shared" si="65"/>
        <v>753688.79996742308</v>
      </c>
    </row>
    <row r="1090" spans="1:7" x14ac:dyDescent="0.15">
      <c r="A1090" s="7">
        <v>41075</v>
      </c>
      <c r="B1090">
        <v>14625.386400124091</v>
      </c>
      <c r="C1090" s="9">
        <f t="shared" si="68"/>
        <v>13864.660970566931</v>
      </c>
      <c r="D1090" s="7">
        <v>41075</v>
      </c>
      <c r="E1090" s="8">
        <f t="shared" si="66"/>
        <v>14625386.400124092</v>
      </c>
      <c r="F1090" s="8">
        <f t="shared" si="67"/>
        <v>13864660.97056693</v>
      </c>
      <c r="G1090" s="8">
        <f t="shared" si="65"/>
        <v>760725.42955716141</v>
      </c>
    </row>
    <row r="1091" spans="1:7" x14ac:dyDescent="0.15">
      <c r="A1091" s="7">
        <v>41078</v>
      </c>
      <c r="B1091">
        <v>14605.302450089383</v>
      </c>
      <c r="C1091" s="9">
        <f t="shared" si="68"/>
        <v>13844.952388421532</v>
      </c>
      <c r="D1091" s="7">
        <v>41078</v>
      </c>
      <c r="E1091" s="8">
        <f t="shared" si="66"/>
        <v>14605302.450089382</v>
      </c>
      <c r="F1091" s="8">
        <f t="shared" si="67"/>
        <v>13844952.388421532</v>
      </c>
      <c r="G1091" s="8">
        <f t="shared" ref="G1091:G1154" si="69">E1091-F1091</f>
        <v>760350.06166785024</v>
      </c>
    </row>
    <row r="1092" spans="1:7" x14ac:dyDescent="0.15">
      <c r="A1092" s="7">
        <v>41079</v>
      </c>
      <c r="B1092">
        <v>14962.163376994447</v>
      </c>
      <c r="C1092" s="9">
        <f t="shared" si="68"/>
        <v>14182.549584657607</v>
      </c>
      <c r="D1092" s="7">
        <v>41079</v>
      </c>
      <c r="E1092" s="8">
        <f t="shared" si="66"/>
        <v>14962163.376994448</v>
      </c>
      <c r="F1092" s="8">
        <f t="shared" si="67"/>
        <v>14182549.584657608</v>
      </c>
      <c r="G1092" s="8">
        <f t="shared" si="69"/>
        <v>779613.79233684018</v>
      </c>
    </row>
    <row r="1093" spans="1:7" x14ac:dyDescent="0.15">
      <c r="A1093" s="7">
        <v>41080</v>
      </c>
      <c r="B1093">
        <v>14733.456686754669</v>
      </c>
      <c r="C1093" s="9">
        <f t="shared" si="68"/>
        <v>13965.084726681111</v>
      </c>
      <c r="D1093" s="7">
        <v>41080</v>
      </c>
      <c r="E1093" s="8">
        <f t="shared" ref="E1093:E1156" si="70">B1093*($E$3/10000)</f>
        <v>14733456.68675467</v>
      </c>
      <c r="F1093" s="8">
        <f t="shared" ref="F1093:F1156" si="71">C1093*($F$3/10000)</f>
        <v>13965084.726681111</v>
      </c>
      <c r="G1093" s="8">
        <f t="shared" si="69"/>
        <v>768371.96007355861</v>
      </c>
    </row>
    <row r="1094" spans="1:7" x14ac:dyDescent="0.15">
      <c r="A1094" s="7">
        <v>41081</v>
      </c>
      <c r="B1094">
        <v>14861.606146963273</v>
      </c>
      <c r="C1094" s="9">
        <f t="shared" si="68"/>
        <v>14085.870073801758</v>
      </c>
      <c r="D1094" s="7">
        <v>41081</v>
      </c>
      <c r="E1094" s="8">
        <f t="shared" si="70"/>
        <v>14861606.146963274</v>
      </c>
      <c r="F1094" s="8">
        <f t="shared" si="71"/>
        <v>14085870.073801758</v>
      </c>
      <c r="G1094" s="8">
        <f t="shared" si="69"/>
        <v>775736.07316151634</v>
      </c>
    </row>
    <row r="1095" spans="1:7" x14ac:dyDescent="0.15">
      <c r="A1095" s="7">
        <v>41082</v>
      </c>
      <c r="B1095">
        <v>15113.936509340756</v>
      </c>
      <c r="C1095" s="9">
        <f t="shared" si="68"/>
        <v>14324.337013025608</v>
      </c>
      <c r="D1095" s="7">
        <v>41082</v>
      </c>
      <c r="E1095" s="8">
        <f t="shared" si="70"/>
        <v>15113936.509340756</v>
      </c>
      <c r="F1095" s="8">
        <f t="shared" si="71"/>
        <v>14324337.013025608</v>
      </c>
      <c r="G1095" s="8">
        <f t="shared" si="69"/>
        <v>789599.49631514773</v>
      </c>
    </row>
    <row r="1096" spans="1:7" x14ac:dyDescent="0.15">
      <c r="A1096" s="7">
        <v>41085</v>
      </c>
      <c r="B1096">
        <v>15291.991524917819</v>
      </c>
      <c r="C1096" s="9">
        <f t="shared" si="68"/>
        <v>14492.389298287646</v>
      </c>
      <c r="D1096" s="7">
        <v>41085</v>
      </c>
      <c r="E1096" s="8">
        <f t="shared" si="70"/>
        <v>15291991.524917819</v>
      </c>
      <c r="F1096" s="8">
        <f t="shared" si="71"/>
        <v>14492389.298287647</v>
      </c>
      <c r="G1096" s="8">
        <f t="shared" si="69"/>
        <v>799602.22663017176</v>
      </c>
    </row>
    <row r="1097" spans="1:7" x14ac:dyDescent="0.15">
      <c r="A1097" s="7">
        <v>41086</v>
      </c>
      <c r="B1097">
        <v>15570.413051827265</v>
      </c>
      <c r="C1097" s="9">
        <f t="shared" si="68"/>
        <v>14755.539156849747</v>
      </c>
      <c r="D1097" s="7">
        <v>41086</v>
      </c>
      <c r="E1097" s="8">
        <f t="shared" si="70"/>
        <v>15570413.051827265</v>
      </c>
      <c r="F1097" s="8">
        <f t="shared" si="71"/>
        <v>14755539.156849748</v>
      </c>
      <c r="G1097" s="8">
        <f t="shared" si="69"/>
        <v>814873.89497751743</v>
      </c>
    </row>
    <row r="1098" spans="1:7" x14ac:dyDescent="0.15">
      <c r="A1098" s="7">
        <v>41087</v>
      </c>
      <c r="B1098">
        <v>15384.230865550398</v>
      </c>
      <c r="C1098" s="9">
        <f t="shared" si="68"/>
        <v>14578.39603646336</v>
      </c>
      <c r="D1098" s="7">
        <v>41087</v>
      </c>
      <c r="E1098" s="8">
        <f t="shared" si="70"/>
        <v>15384230.865550399</v>
      </c>
      <c r="F1098" s="8">
        <f t="shared" si="71"/>
        <v>14578396.036463361</v>
      </c>
      <c r="G1098" s="8">
        <f t="shared" si="69"/>
        <v>805834.82908703759</v>
      </c>
    </row>
    <row r="1099" spans="1:7" x14ac:dyDescent="0.15">
      <c r="A1099" s="7">
        <v>41088</v>
      </c>
      <c r="B1099">
        <v>15466.645914297331</v>
      </c>
      <c r="C1099" s="9">
        <f t="shared" si="68"/>
        <v>14655.785661711741</v>
      </c>
      <c r="D1099" s="7">
        <v>41088</v>
      </c>
      <c r="E1099" s="8">
        <f t="shared" si="70"/>
        <v>15466645.914297331</v>
      </c>
      <c r="F1099" s="8">
        <f t="shared" si="71"/>
        <v>14655785.661711741</v>
      </c>
      <c r="G1099" s="8">
        <f t="shared" si="69"/>
        <v>810860.25258558989</v>
      </c>
    </row>
    <row r="1100" spans="1:7" x14ac:dyDescent="0.15">
      <c r="A1100" s="7">
        <v>41089</v>
      </c>
      <c r="B1100">
        <v>15623.901483666426</v>
      </c>
      <c r="C1100" s="9">
        <f t="shared" si="68"/>
        <v>14804.081246100239</v>
      </c>
      <c r="D1100" s="7">
        <v>41089</v>
      </c>
      <c r="E1100" s="8">
        <f t="shared" si="70"/>
        <v>15623901.483666426</v>
      </c>
      <c r="F1100" s="8">
        <f t="shared" si="71"/>
        <v>14804081.246100239</v>
      </c>
      <c r="G1100" s="8">
        <f t="shared" si="69"/>
        <v>819820.23756618612</v>
      </c>
    </row>
    <row r="1101" spans="1:7" x14ac:dyDescent="0.15">
      <c r="A1101" s="7">
        <v>41092</v>
      </c>
      <c r="B1101">
        <v>15540.210322692885</v>
      </c>
      <c r="C1101" s="9">
        <f t="shared" si="68"/>
        <v>14724.069766206452</v>
      </c>
      <c r="D1101" s="7">
        <v>41092</v>
      </c>
      <c r="E1101" s="8">
        <f t="shared" si="70"/>
        <v>15540210.322692884</v>
      </c>
      <c r="F1101" s="8">
        <f t="shared" si="71"/>
        <v>14724069.766206453</v>
      </c>
      <c r="G1101" s="8">
        <f t="shared" si="69"/>
        <v>816140.55648643151</v>
      </c>
    </row>
    <row r="1102" spans="1:7" x14ac:dyDescent="0.15">
      <c r="A1102" s="7">
        <v>41093</v>
      </c>
      <c r="B1102">
        <v>15766.70253090223</v>
      </c>
      <c r="C1102" s="9">
        <f t="shared" si="68"/>
        <v>14937.944943784692</v>
      </c>
      <c r="D1102" s="7">
        <v>41093</v>
      </c>
      <c r="E1102" s="8">
        <f t="shared" si="70"/>
        <v>15766702.530902229</v>
      </c>
      <c r="F1102" s="8">
        <f t="shared" si="71"/>
        <v>14937944.943784693</v>
      </c>
      <c r="G1102" s="8">
        <f t="shared" si="69"/>
        <v>828757.58711753599</v>
      </c>
    </row>
    <row r="1103" spans="1:7" x14ac:dyDescent="0.15">
      <c r="A1103" s="7">
        <v>41094</v>
      </c>
      <c r="B1103">
        <v>16063.516338440419</v>
      </c>
      <c r="C1103" s="9">
        <f t="shared" si="68"/>
        <v>15218.421419269152</v>
      </c>
      <c r="D1103" s="7">
        <v>41094</v>
      </c>
      <c r="E1103" s="8">
        <f t="shared" si="70"/>
        <v>16063516.338440418</v>
      </c>
      <c r="F1103" s="8">
        <f t="shared" si="71"/>
        <v>15218421.419269152</v>
      </c>
      <c r="G1103" s="8">
        <f t="shared" si="69"/>
        <v>845094.91917126626</v>
      </c>
    </row>
    <row r="1104" spans="1:7" x14ac:dyDescent="0.15">
      <c r="A1104" s="7">
        <v>41095</v>
      </c>
      <c r="B1104">
        <v>15736.437996767409</v>
      </c>
      <c r="C1104" s="9">
        <f t="shared" si="68"/>
        <v>14907.829873134147</v>
      </c>
      <c r="D1104" s="7">
        <v>41095</v>
      </c>
      <c r="E1104" s="8">
        <f t="shared" si="70"/>
        <v>15736437.996767409</v>
      </c>
      <c r="F1104" s="8">
        <f t="shared" si="71"/>
        <v>14907829.873134147</v>
      </c>
      <c r="G1104" s="8">
        <f t="shared" si="69"/>
        <v>828608.12363326177</v>
      </c>
    </row>
    <row r="1105" spans="1:7" x14ac:dyDescent="0.15">
      <c r="A1105" s="7">
        <v>41096</v>
      </c>
      <c r="B1105">
        <v>15510.846142700897</v>
      </c>
      <c r="C1105" s="9">
        <f t="shared" si="68"/>
        <v>14693.406349245295</v>
      </c>
      <c r="D1105" s="7">
        <v>41096</v>
      </c>
      <c r="E1105" s="8">
        <f t="shared" si="70"/>
        <v>15510846.142700898</v>
      </c>
      <c r="F1105" s="8">
        <f t="shared" si="71"/>
        <v>14693406.349245295</v>
      </c>
      <c r="G1105" s="8">
        <f t="shared" si="69"/>
        <v>817439.7934556026</v>
      </c>
    </row>
    <row r="1106" spans="1:7" x14ac:dyDescent="0.15">
      <c r="A1106" s="7">
        <v>41099</v>
      </c>
      <c r="B1106">
        <v>15871.243012173658</v>
      </c>
      <c r="C1106" s="9">
        <f t="shared" si="68"/>
        <v>15034.083117466871</v>
      </c>
      <c r="D1106" s="7">
        <v>41099</v>
      </c>
      <c r="E1106" s="8">
        <f t="shared" si="70"/>
        <v>15871243.012173658</v>
      </c>
      <c r="F1106" s="8">
        <f t="shared" si="71"/>
        <v>15034083.117466871</v>
      </c>
      <c r="G1106" s="8">
        <f t="shared" si="69"/>
        <v>837159.89470678754</v>
      </c>
    </row>
    <row r="1107" spans="1:7" x14ac:dyDescent="0.15">
      <c r="A1107" s="7">
        <v>41100</v>
      </c>
      <c r="B1107">
        <v>15596.051964941989</v>
      </c>
      <c r="C1107" s="9">
        <f t="shared" ref="C1107:C1170" si="72">C1106*B1107/B1106*(100-(1.1988/248))%</f>
        <v>14772.693435226674</v>
      </c>
      <c r="D1107" s="7">
        <v>41100</v>
      </c>
      <c r="E1107" s="8">
        <f t="shared" si="70"/>
        <v>15596051.96494199</v>
      </c>
      <c r="F1107" s="8">
        <f t="shared" si="71"/>
        <v>14772693.435226675</v>
      </c>
      <c r="G1107" s="8">
        <f t="shared" si="69"/>
        <v>823358.52971531451</v>
      </c>
    </row>
    <row r="1108" spans="1:7" x14ac:dyDescent="0.15">
      <c r="A1108" s="7">
        <v>41101</v>
      </c>
      <c r="B1108">
        <v>15853.923802470617</v>
      </c>
      <c r="C1108" s="9">
        <f t="shared" si="72"/>
        <v>15016.225608297274</v>
      </c>
      <c r="D1108" s="7">
        <v>41101</v>
      </c>
      <c r="E1108" s="8">
        <f t="shared" si="70"/>
        <v>15853923.802470617</v>
      </c>
      <c r="F1108" s="8">
        <f t="shared" si="71"/>
        <v>15016225.608297274</v>
      </c>
      <c r="G1108" s="8">
        <f t="shared" si="69"/>
        <v>837698.19417334348</v>
      </c>
    </row>
    <row r="1109" spans="1:7" x14ac:dyDescent="0.15">
      <c r="A1109" s="7">
        <v>41102</v>
      </c>
      <c r="B1109">
        <v>15943.507009279834</v>
      </c>
      <c r="C1109" s="9">
        <f t="shared" si="72"/>
        <v>15100.345402711517</v>
      </c>
      <c r="D1109" s="7">
        <v>41102</v>
      </c>
      <c r="E1109" s="8">
        <f t="shared" si="70"/>
        <v>15943507.009279834</v>
      </c>
      <c r="F1109" s="8">
        <f t="shared" si="71"/>
        <v>15100345.402711516</v>
      </c>
      <c r="G1109" s="8">
        <f t="shared" si="69"/>
        <v>843161.60656831786</v>
      </c>
    </row>
    <row r="1110" spans="1:7" x14ac:dyDescent="0.15">
      <c r="A1110" s="7">
        <v>41103</v>
      </c>
      <c r="B1110">
        <v>16054.818553397832</v>
      </c>
      <c r="C1110" s="9">
        <f t="shared" si="72"/>
        <v>15205.0352836359</v>
      </c>
      <c r="D1110" s="7">
        <v>41103</v>
      </c>
      <c r="E1110" s="8">
        <f t="shared" si="70"/>
        <v>16054818.553397832</v>
      </c>
      <c r="F1110" s="8">
        <f t="shared" si="71"/>
        <v>15205035.283635899</v>
      </c>
      <c r="G1110" s="8">
        <f t="shared" si="69"/>
        <v>849783.26976193301</v>
      </c>
    </row>
    <row r="1111" spans="1:7" x14ac:dyDescent="0.15">
      <c r="A1111" s="7">
        <v>41107</v>
      </c>
      <c r="B1111">
        <v>16313.772541436787</v>
      </c>
      <c r="C1111" s="9">
        <f t="shared" si="72"/>
        <v>15449.535962550122</v>
      </c>
      <c r="D1111" s="7">
        <v>41107</v>
      </c>
      <c r="E1111" s="8">
        <f t="shared" si="70"/>
        <v>16313772.541436788</v>
      </c>
      <c r="F1111" s="8">
        <f t="shared" si="71"/>
        <v>15449535.962550122</v>
      </c>
      <c r="G1111" s="8">
        <f t="shared" si="69"/>
        <v>864236.5788866654</v>
      </c>
    </row>
    <row r="1112" spans="1:7" x14ac:dyDescent="0.15">
      <c r="A1112" s="7">
        <v>41108</v>
      </c>
      <c r="B1112">
        <v>16090.092883904668</v>
      </c>
      <c r="C1112" s="9">
        <f t="shared" si="72"/>
        <v>15236.969362348622</v>
      </c>
      <c r="D1112" s="7">
        <v>41108</v>
      </c>
      <c r="E1112" s="8">
        <f t="shared" si="70"/>
        <v>16090092.883904668</v>
      </c>
      <c r="F1112" s="8">
        <f t="shared" si="71"/>
        <v>15236969.362348622</v>
      </c>
      <c r="G1112" s="8">
        <f t="shared" si="69"/>
        <v>853123.52155604586</v>
      </c>
    </row>
    <row r="1113" spans="1:7" x14ac:dyDescent="0.15">
      <c r="A1113" s="7">
        <v>41109</v>
      </c>
      <c r="B1113">
        <v>16065.669017980115</v>
      </c>
      <c r="C1113" s="9">
        <f t="shared" si="72"/>
        <v>15213.105073052971</v>
      </c>
      <c r="D1113" s="7">
        <v>41109</v>
      </c>
      <c r="E1113" s="8">
        <f t="shared" si="70"/>
        <v>16065669.017980115</v>
      </c>
      <c r="F1113" s="8">
        <f t="shared" si="71"/>
        <v>15213105.073052971</v>
      </c>
      <c r="G1113" s="8">
        <f t="shared" si="69"/>
        <v>852563.9449271448</v>
      </c>
    </row>
    <row r="1114" spans="1:7" x14ac:dyDescent="0.15">
      <c r="A1114" s="7">
        <v>41110</v>
      </c>
      <c r="B1114">
        <v>16428.678947791454</v>
      </c>
      <c r="C1114" s="9">
        <f t="shared" si="72"/>
        <v>15556.098996678416</v>
      </c>
      <c r="D1114" s="7">
        <v>41110</v>
      </c>
      <c r="E1114" s="8">
        <f t="shared" si="70"/>
        <v>16428678.947791453</v>
      </c>
      <c r="F1114" s="8">
        <f t="shared" si="71"/>
        <v>15556098.996678416</v>
      </c>
      <c r="G1114" s="8">
        <f t="shared" si="69"/>
        <v>872579.95111303777</v>
      </c>
    </row>
    <row r="1115" spans="1:7" x14ac:dyDescent="0.15">
      <c r="A1115" s="7">
        <v>41113</v>
      </c>
      <c r="B1115">
        <v>16178.855126480599</v>
      </c>
      <c r="C1115" s="9">
        <f t="shared" si="72"/>
        <v>15318.803594613937</v>
      </c>
      <c r="D1115" s="7">
        <v>41113</v>
      </c>
      <c r="E1115" s="8">
        <f t="shared" si="70"/>
        <v>16178855.1264806</v>
      </c>
      <c r="F1115" s="8">
        <f t="shared" si="71"/>
        <v>15318803.594613938</v>
      </c>
      <c r="G1115" s="8">
        <f t="shared" si="69"/>
        <v>860051.5318666622</v>
      </c>
    </row>
    <row r="1116" spans="1:7" x14ac:dyDescent="0.15">
      <c r="A1116" s="7">
        <v>41114</v>
      </c>
      <c r="B1116">
        <v>15978.03972636391</v>
      </c>
      <c r="C1116" s="9">
        <f t="shared" si="72"/>
        <v>15127.932037459643</v>
      </c>
      <c r="D1116" s="7">
        <v>41114</v>
      </c>
      <c r="E1116" s="8">
        <f t="shared" si="70"/>
        <v>15978039.72636391</v>
      </c>
      <c r="F1116" s="8">
        <f t="shared" si="71"/>
        <v>15127932.037459644</v>
      </c>
      <c r="G1116" s="8">
        <f t="shared" si="69"/>
        <v>850107.6889042668</v>
      </c>
    </row>
    <row r="1117" spans="1:7" x14ac:dyDescent="0.15">
      <c r="A1117" s="7">
        <v>41115</v>
      </c>
      <c r="B1117">
        <v>16093.73449029187</v>
      </c>
      <c r="C1117" s="9">
        <f t="shared" si="72"/>
        <v>15236.734730117985</v>
      </c>
      <c r="D1117" s="7">
        <v>41115</v>
      </c>
      <c r="E1117" s="8">
        <f t="shared" si="70"/>
        <v>16093734.490291871</v>
      </c>
      <c r="F1117" s="8">
        <f t="shared" si="71"/>
        <v>15236734.730117986</v>
      </c>
      <c r="G1117" s="8">
        <f t="shared" si="69"/>
        <v>856999.76017388515</v>
      </c>
    </row>
    <row r="1118" spans="1:7" x14ac:dyDescent="0.15">
      <c r="A1118" s="7">
        <v>41116</v>
      </c>
      <c r="B1118">
        <v>16210.651551351848</v>
      </c>
      <c r="C1118" s="9">
        <f t="shared" si="72"/>
        <v>15346.684021898269</v>
      </c>
      <c r="D1118" s="7">
        <v>41116</v>
      </c>
      <c r="E1118" s="8">
        <f t="shared" si="70"/>
        <v>16210651.551351847</v>
      </c>
      <c r="F1118" s="8">
        <f t="shared" si="71"/>
        <v>15346684.02189827</v>
      </c>
      <c r="G1118" s="8">
        <f t="shared" si="69"/>
        <v>863967.52945357747</v>
      </c>
    </row>
    <row r="1119" spans="1:7" x14ac:dyDescent="0.15">
      <c r="A1119" s="7">
        <v>41117</v>
      </c>
      <c r="B1119">
        <v>16700.195995257815</v>
      </c>
      <c r="C1119" s="9">
        <f t="shared" si="72"/>
        <v>15809.373323216994</v>
      </c>
      <c r="D1119" s="7">
        <v>41117</v>
      </c>
      <c r="E1119" s="8">
        <f t="shared" si="70"/>
        <v>16700195.995257815</v>
      </c>
      <c r="F1119" s="8">
        <f t="shared" si="71"/>
        <v>15809373.323216995</v>
      </c>
      <c r="G1119" s="8">
        <f t="shared" si="69"/>
        <v>890822.67204082012</v>
      </c>
    </row>
    <row r="1120" spans="1:7" x14ac:dyDescent="0.15">
      <c r="A1120" s="7">
        <v>41120</v>
      </c>
      <c r="B1120">
        <v>16996.18971923515</v>
      </c>
      <c r="C1120" s="9">
        <f t="shared" si="72"/>
        <v>16088.800386038485</v>
      </c>
      <c r="D1120" s="7">
        <v>41120</v>
      </c>
      <c r="E1120" s="8">
        <f t="shared" si="70"/>
        <v>16996189.719235148</v>
      </c>
      <c r="F1120" s="8">
        <f t="shared" si="71"/>
        <v>16088800.386038486</v>
      </c>
      <c r="G1120" s="8">
        <f t="shared" si="69"/>
        <v>907389.33319666237</v>
      </c>
    </row>
    <row r="1121" spans="1:7" x14ac:dyDescent="0.15">
      <c r="A1121" s="7">
        <v>41121</v>
      </c>
      <c r="B1121">
        <v>17180.96976760558</v>
      </c>
      <c r="C1121" s="9">
        <f t="shared" si="72"/>
        <v>16262.929265431167</v>
      </c>
      <c r="D1121" s="7">
        <v>41121</v>
      </c>
      <c r="E1121" s="8">
        <f t="shared" si="70"/>
        <v>17180969.76760558</v>
      </c>
      <c r="F1121" s="8">
        <f t="shared" si="71"/>
        <v>16262929.265431168</v>
      </c>
      <c r="G1121" s="8">
        <f t="shared" si="69"/>
        <v>918040.50217441283</v>
      </c>
    </row>
    <row r="1122" spans="1:7" x14ac:dyDescent="0.15">
      <c r="A1122" s="7">
        <v>41122</v>
      </c>
      <c r="B1122">
        <v>17234.513256712675</v>
      </c>
      <c r="C1122" s="9">
        <f t="shared" si="72"/>
        <v>16312.823155974935</v>
      </c>
      <c r="D1122" s="7">
        <v>41122</v>
      </c>
      <c r="E1122" s="8">
        <f t="shared" si="70"/>
        <v>17234513.256712675</v>
      </c>
      <c r="F1122" s="8">
        <f t="shared" si="71"/>
        <v>16312823.155974934</v>
      </c>
      <c r="G1122" s="8">
        <f t="shared" si="69"/>
        <v>921690.10073774122</v>
      </c>
    </row>
    <row r="1123" spans="1:7" x14ac:dyDescent="0.15">
      <c r="A1123" s="7">
        <v>41123</v>
      </c>
      <c r="B1123">
        <v>16908.734980022225</v>
      </c>
      <c r="C1123" s="9">
        <f t="shared" si="72"/>
        <v>16003.693645663754</v>
      </c>
      <c r="D1123" s="7">
        <v>41123</v>
      </c>
      <c r="E1123" s="8">
        <f t="shared" si="70"/>
        <v>16908734.980022226</v>
      </c>
      <c r="F1123" s="8">
        <f t="shared" si="71"/>
        <v>16003693.645663753</v>
      </c>
      <c r="G1123" s="8">
        <f t="shared" si="69"/>
        <v>905041.33435847238</v>
      </c>
    </row>
    <row r="1124" spans="1:7" x14ac:dyDescent="0.15">
      <c r="A1124" s="7">
        <v>41124</v>
      </c>
      <c r="B1124">
        <v>16638.496290773342</v>
      </c>
      <c r="C1124" s="9">
        <f t="shared" si="72"/>
        <v>15747.158268837835</v>
      </c>
      <c r="D1124" s="7">
        <v>41124</v>
      </c>
      <c r="E1124" s="8">
        <f t="shared" si="70"/>
        <v>16638496.290773343</v>
      </c>
      <c r="F1124" s="8">
        <f t="shared" si="71"/>
        <v>15747158.268837836</v>
      </c>
      <c r="G1124" s="8">
        <f t="shared" si="69"/>
        <v>891338.02193550766</v>
      </c>
    </row>
    <row r="1125" spans="1:7" x14ac:dyDescent="0.15">
      <c r="A1125" s="7">
        <v>41127</v>
      </c>
      <c r="B1125">
        <v>17315.112678853609</v>
      </c>
      <c r="C1125" s="9">
        <f t="shared" si="72"/>
        <v>16386.735604865844</v>
      </c>
      <c r="D1125" s="7">
        <v>41127</v>
      </c>
      <c r="E1125" s="8">
        <f t="shared" si="70"/>
        <v>17315112.678853609</v>
      </c>
      <c r="F1125" s="8">
        <f t="shared" si="71"/>
        <v>16386735.604865843</v>
      </c>
      <c r="G1125" s="8">
        <f t="shared" si="69"/>
        <v>928377.07398776524</v>
      </c>
    </row>
    <row r="1126" spans="1:7" x14ac:dyDescent="0.15">
      <c r="A1126" s="7">
        <v>41128</v>
      </c>
      <c r="B1126">
        <v>17527.831180744291</v>
      </c>
      <c r="C1126" s="9">
        <f t="shared" si="72"/>
        <v>16587.24702392035</v>
      </c>
      <c r="D1126" s="7">
        <v>41128</v>
      </c>
      <c r="E1126" s="8">
        <f t="shared" si="70"/>
        <v>17527831.18074429</v>
      </c>
      <c r="F1126" s="8">
        <f t="shared" si="71"/>
        <v>16587247.02392035</v>
      </c>
      <c r="G1126" s="8">
        <f t="shared" si="69"/>
        <v>940584.15682394058</v>
      </c>
    </row>
    <row r="1127" spans="1:7" x14ac:dyDescent="0.15">
      <c r="A1127" s="7">
        <v>41129</v>
      </c>
      <c r="B1127">
        <v>17970.694650774654</v>
      </c>
      <c r="C1127" s="9">
        <f t="shared" si="72"/>
        <v>17005.523346115784</v>
      </c>
      <c r="D1127" s="7">
        <v>41129</v>
      </c>
      <c r="E1127" s="8">
        <f t="shared" si="70"/>
        <v>17970694.650774654</v>
      </c>
      <c r="F1127" s="8">
        <f t="shared" si="71"/>
        <v>17005523.346115783</v>
      </c>
      <c r="G1127" s="8">
        <f t="shared" si="69"/>
        <v>965171.30465887114</v>
      </c>
    </row>
    <row r="1128" spans="1:7" x14ac:dyDescent="0.15">
      <c r="A1128" s="7">
        <v>41130</v>
      </c>
      <c r="B1128">
        <v>18035.437433319748</v>
      </c>
      <c r="C1128" s="9">
        <f t="shared" si="72"/>
        <v>17065.963932287072</v>
      </c>
      <c r="D1128" s="7">
        <v>41130</v>
      </c>
      <c r="E1128" s="8">
        <f t="shared" si="70"/>
        <v>18035437.433319747</v>
      </c>
      <c r="F1128" s="8">
        <f t="shared" si="71"/>
        <v>17065963.932287071</v>
      </c>
      <c r="G1128" s="8">
        <f t="shared" si="69"/>
        <v>969473.50103267655</v>
      </c>
    </row>
    <row r="1129" spans="1:7" x14ac:dyDescent="0.15">
      <c r="A1129" s="7">
        <v>41131</v>
      </c>
      <c r="B1129">
        <v>17778.190219146745</v>
      </c>
      <c r="C1129" s="9">
        <f t="shared" si="72"/>
        <v>16821.731556223676</v>
      </c>
      <c r="D1129" s="7">
        <v>41131</v>
      </c>
      <c r="E1129" s="8">
        <f t="shared" si="70"/>
        <v>17778190.219146743</v>
      </c>
      <c r="F1129" s="8">
        <f t="shared" si="71"/>
        <v>16821731.556223676</v>
      </c>
      <c r="G1129" s="8">
        <f t="shared" si="69"/>
        <v>956458.66292306781</v>
      </c>
    </row>
    <row r="1130" spans="1:7" x14ac:dyDescent="0.15">
      <c r="A1130" s="7">
        <v>41134</v>
      </c>
      <c r="B1130">
        <v>17200.140278230345</v>
      </c>
      <c r="C1130" s="9">
        <f t="shared" si="72"/>
        <v>16273.993741072489</v>
      </c>
      <c r="D1130" s="7">
        <v>41134</v>
      </c>
      <c r="E1130" s="8">
        <f t="shared" si="70"/>
        <v>17200140.278230343</v>
      </c>
      <c r="F1130" s="8">
        <f t="shared" si="71"/>
        <v>16273993.741072489</v>
      </c>
      <c r="G1130" s="8">
        <f t="shared" si="69"/>
        <v>926146.53715785407</v>
      </c>
    </row>
    <row r="1131" spans="1:7" x14ac:dyDescent="0.15">
      <c r="A1131" s="7">
        <v>41135</v>
      </c>
      <c r="B1131">
        <v>16808.903336833486</v>
      </c>
      <c r="C1131" s="9">
        <f t="shared" si="72"/>
        <v>15903.054295863181</v>
      </c>
      <c r="D1131" s="7">
        <v>41135</v>
      </c>
      <c r="E1131" s="8">
        <f t="shared" si="70"/>
        <v>16808903.336833484</v>
      </c>
      <c r="F1131" s="8">
        <f t="shared" si="71"/>
        <v>15903054.295863181</v>
      </c>
      <c r="G1131" s="8">
        <f t="shared" si="69"/>
        <v>905849.04097030312</v>
      </c>
    </row>
    <row r="1132" spans="1:7" x14ac:dyDescent="0.15">
      <c r="A1132" s="7">
        <v>41136</v>
      </c>
      <c r="B1132">
        <v>17135.080968683331</v>
      </c>
      <c r="C1132" s="9">
        <f t="shared" si="72"/>
        <v>16210.87023015635</v>
      </c>
      <c r="D1132" s="7">
        <v>41136</v>
      </c>
      <c r="E1132" s="8">
        <f t="shared" si="70"/>
        <v>17135080.968683332</v>
      </c>
      <c r="F1132" s="8">
        <f t="shared" si="71"/>
        <v>16210870.230156349</v>
      </c>
      <c r="G1132" s="8">
        <f t="shared" si="69"/>
        <v>924210.73852698319</v>
      </c>
    </row>
    <row r="1133" spans="1:7" x14ac:dyDescent="0.15">
      <c r="A1133" s="7">
        <v>41137</v>
      </c>
      <c r="B1133">
        <v>17103.59569306346</v>
      </c>
      <c r="C1133" s="9">
        <f t="shared" si="72"/>
        <v>16180.300995588892</v>
      </c>
      <c r="D1133" s="7">
        <v>41137</v>
      </c>
      <c r="E1133" s="8">
        <f t="shared" si="70"/>
        <v>17103595.69306346</v>
      </c>
      <c r="F1133" s="8">
        <f t="shared" si="71"/>
        <v>16180300.995588891</v>
      </c>
      <c r="G1133" s="8">
        <f t="shared" si="69"/>
        <v>923294.69747456908</v>
      </c>
    </row>
    <row r="1134" spans="1:7" x14ac:dyDescent="0.15">
      <c r="A1134" s="7">
        <v>41138</v>
      </c>
      <c r="B1134">
        <v>17521.250581085682</v>
      </c>
      <c r="C1134" s="9">
        <f t="shared" si="72"/>
        <v>16574.608598529223</v>
      </c>
      <c r="D1134" s="7">
        <v>41138</v>
      </c>
      <c r="E1134" s="8">
        <f t="shared" si="70"/>
        <v>17521250.581085682</v>
      </c>
      <c r="F1134" s="8">
        <f t="shared" si="71"/>
        <v>16574608.598529223</v>
      </c>
      <c r="G1134" s="8">
        <f t="shared" si="69"/>
        <v>946641.98255645856</v>
      </c>
    </row>
    <row r="1135" spans="1:7" x14ac:dyDescent="0.15">
      <c r="A1135" s="7">
        <v>41141</v>
      </c>
      <c r="B1135">
        <v>17450.102400050124</v>
      </c>
      <c r="C1135" s="9">
        <f t="shared" si="72"/>
        <v>16506.506485281032</v>
      </c>
      <c r="D1135" s="7">
        <v>41141</v>
      </c>
      <c r="E1135" s="8">
        <f t="shared" si="70"/>
        <v>17450102.400050122</v>
      </c>
      <c r="F1135" s="8">
        <f t="shared" si="71"/>
        <v>16506506.485281032</v>
      </c>
      <c r="G1135" s="8">
        <f t="shared" si="69"/>
        <v>943595.91476909071</v>
      </c>
    </row>
    <row r="1136" spans="1:7" x14ac:dyDescent="0.15">
      <c r="A1136" s="7">
        <v>41142</v>
      </c>
      <c r="B1136">
        <v>17903.451512883737</v>
      </c>
      <c r="C1136" s="9">
        <f t="shared" si="72"/>
        <v>16934.522589608656</v>
      </c>
      <c r="D1136" s="7">
        <v>41142</v>
      </c>
      <c r="E1136" s="8">
        <f t="shared" si="70"/>
        <v>17903451.512883738</v>
      </c>
      <c r="F1136" s="8">
        <f t="shared" si="71"/>
        <v>16934522.589608654</v>
      </c>
      <c r="G1136" s="8">
        <f t="shared" si="69"/>
        <v>968928.9232750833</v>
      </c>
    </row>
    <row r="1137" spans="1:7" x14ac:dyDescent="0.15">
      <c r="A1137" s="7">
        <v>41143</v>
      </c>
      <c r="B1137">
        <v>17868.658794423707</v>
      </c>
      <c r="C1137" s="9">
        <f t="shared" si="72"/>
        <v>16900.795839502913</v>
      </c>
      <c r="D1137" s="7">
        <v>41143</v>
      </c>
      <c r="E1137" s="8">
        <f t="shared" si="70"/>
        <v>17868658.794423707</v>
      </c>
      <c r="F1137" s="8">
        <f t="shared" si="71"/>
        <v>16900795.839502912</v>
      </c>
      <c r="G1137" s="8">
        <f t="shared" si="69"/>
        <v>967862.95492079481</v>
      </c>
    </row>
    <row r="1138" spans="1:7" x14ac:dyDescent="0.15">
      <c r="A1138" s="7">
        <v>41144</v>
      </c>
      <c r="B1138">
        <v>17986.973037206091</v>
      </c>
      <c r="C1138" s="9">
        <f t="shared" si="72"/>
        <v>17011.879172595087</v>
      </c>
      <c r="D1138" s="7">
        <v>41144</v>
      </c>
      <c r="E1138" s="8">
        <f t="shared" si="70"/>
        <v>17986973.037206091</v>
      </c>
      <c r="F1138" s="8">
        <f t="shared" si="71"/>
        <v>17011879.172595087</v>
      </c>
      <c r="G1138" s="8">
        <f t="shared" si="69"/>
        <v>975093.86461100355</v>
      </c>
    </row>
    <row r="1139" spans="1:7" x14ac:dyDescent="0.15">
      <c r="A1139" s="7">
        <v>41145</v>
      </c>
      <c r="B1139">
        <v>17874.180919633291</v>
      </c>
      <c r="C1139" s="9">
        <f t="shared" si="72"/>
        <v>16904.384465849882</v>
      </c>
      <c r="D1139" s="7">
        <v>41145</v>
      </c>
      <c r="E1139" s="8">
        <f t="shared" si="70"/>
        <v>17874180.919633292</v>
      </c>
      <c r="F1139" s="8">
        <f t="shared" si="71"/>
        <v>16904384.46584988</v>
      </c>
      <c r="G1139" s="8">
        <f t="shared" si="69"/>
        <v>969796.45378341153</v>
      </c>
    </row>
    <row r="1140" spans="1:7" x14ac:dyDescent="0.15">
      <c r="A1140" s="7">
        <v>41148</v>
      </c>
      <c r="B1140">
        <v>17322.772473527057</v>
      </c>
      <c r="C1140" s="9">
        <f t="shared" si="72"/>
        <v>16382.101767919157</v>
      </c>
      <c r="D1140" s="7">
        <v>41148</v>
      </c>
      <c r="E1140" s="8">
        <f t="shared" si="70"/>
        <v>17322772.473527055</v>
      </c>
      <c r="F1140" s="8">
        <f t="shared" si="71"/>
        <v>16382101.767919157</v>
      </c>
      <c r="G1140" s="8">
        <f t="shared" si="69"/>
        <v>940670.70560789853</v>
      </c>
    </row>
    <row r="1141" spans="1:7" x14ac:dyDescent="0.15">
      <c r="A1141" s="7">
        <v>41149</v>
      </c>
      <c r="B1141">
        <v>17480.290618695446</v>
      </c>
      <c r="C1141" s="9">
        <f t="shared" si="72"/>
        <v>16530.267185836405</v>
      </c>
      <c r="D1141" s="7">
        <v>41149</v>
      </c>
      <c r="E1141" s="8">
        <f t="shared" si="70"/>
        <v>17480290.618695445</v>
      </c>
      <c r="F1141" s="8">
        <f t="shared" si="71"/>
        <v>16530267.185836405</v>
      </c>
      <c r="G1141" s="8">
        <f t="shared" si="69"/>
        <v>950023.4328590408</v>
      </c>
    </row>
    <row r="1142" spans="1:7" x14ac:dyDescent="0.15">
      <c r="A1142" s="7">
        <v>41150</v>
      </c>
      <c r="B1142">
        <v>17568.902929718621</v>
      </c>
      <c r="C1142" s="9">
        <f t="shared" si="72"/>
        <v>16613.260469274439</v>
      </c>
      <c r="D1142" s="7">
        <v>41150</v>
      </c>
      <c r="E1142" s="8">
        <f t="shared" si="70"/>
        <v>17568902.929718621</v>
      </c>
      <c r="F1142" s="8">
        <f t="shared" si="71"/>
        <v>16613260.469274439</v>
      </c>
      <c r="G1142" s="8">
        <f t="shared" si="69"/>
        <v>955642.46044418216</v>
      </c>
    </row>
    <row r="1143" spans="1:7" x14ac:dyDescent="0.15">
      <c r="A1143" s="7">
        <v>41151</v>
      </c>
      <c r="B1143">
        <v>17508.824831501035</v>
      </c>
      <c r="C1143" s="9">
        <f t="shared" si="72"/>
        <v>16555.649940165538</v>
      </c>
      <c r="D1143" s="7">
        <v>41151</v>
      </c>
      <c r="E1143" s="8">
        <f t="shared" si="70"/>
        <v>17508824.831501037</v>
      </c>
      <c r="F1143" s="8">
        <f t="shared" si="71"/>
        <v>16555649.940165538</v>
      </c>
      <c r="G1143" s="8">
        <f t="shared" si="69"/>
        <v>953174.89133549854</v>
      </c>
    </row>
    <row r="1144" spans="1:7" x14ac:dyDescent="0.15">
      <c r="A1144" s="7">
        <v>41152</v>
      </c>
      <c r="B1144">
        <v>17273.801197598317</v>
      </c>
      <c r="C1144" s="9">
        <f t="shared" si="72"/>
        <v>16332.631382137179</v>
      </c>
      <c r="D1144" s="7">
        <v>41152</v>
      </c>
      <c r="E1144" s="8">
        <f t="shared" si="70"/>
        <v>17273801.197598316</v>
      </c>
      <c r="F1144" s="8">
        <f t="shared" si="71"/>
        <v>16332631.382137179</v>
      </c>
      <c r="G1144" s="8">
        <f t="shared" si="69"/>
        <v>941169.8154611364</v>
      </c>
    </row>
    <row r="1145" spans="1:7" x14ac:dyDescent="0.15">
      <c r="A1145" s="7">
        <v>41155</v>
      </c>
      <c r="B1145">
        <v>17154.569116856484</v>
      </c>
      <c r="C1145" s="9">
        <f t="shared" si="72"/>
        <v>16219.111659126451</v>
      </c>
      <c r="D1145" s="7">
        <v>41155</v>
      </c>
      <c r="E1145" s="8">
        <f t="shared" si="70"/>
        <v>17154569.116856486</v>
      </c>
      <c r="F1145" s="8">
        <f t="shared" si="71"/>
        <v>16219111.659126451</v>
      </c>
      <c r="G1145" s="8">
        <f t="shared" si="69"/>
        <v>935457.45773003437</v>
      </c>
    </row>
    <row r="1146" spans="1:7" x14ac:dyDescent="0.15">
      <c r="A1146" s="7">
        <v>41156</v>
      </c>
      <c r="B1146">
        <v>17267.934201387743</v>
      </c>
      <c r="C1146" s="9">
        <f t="shared" si="72"/>
        <v>16325.505629308882</v>
      </c>
      <c r="D1146" s="7">
        <v>41156</v>
      </c>
      <c r="E1146" s="8">
        <f t="shared" si="70"/>
        <v>17267934.201387744</v>
      </c>
      <c r="F1146" s="8">
        <f t="shared" si="71"/>
        <v>16325505.629308881</v>
      </c>
      <c r="G1146" s="8">
        <f t="shared" si="69"/>
        <v>942428.57207886316</v>
      </c>
    </row>
    <row r="1147" spans="1:7" x14ac:dyDescent="0.15">
      <c r="A1147" s="7">
        <v>41157</v>
      </c>
      <c r="B1147">
        <v>17653.709254034853</v>
      </c>
      <c r="C1147" s="9">
        <f t="shared" si="72"/>
        <v>16689.419530488321</v>
      </c>
      <c r="D1147" s="7">
        <v>41157</v>
      </c>
      <c r="E1147" s="8">
        <f t="shared" si="70"/>
        <v>17653709.254034854</v>
      </c>
      <c r="F1147" s="8">
        <f t="shared" si="71"/>
        <v>16689419.530488322</v>
      </c>
      <c r="G1147" s="8">
        <f t="shared" si="69"/>
        <v>964289.72354653291</v>
      </c>
    </row>
    <row r="1148" spans="1:7" x14ac:dyDescent="0.15">
      <c r="A1148" s="7">
        <v>41158</v>
      </c>
      <c r="B1148">
        <v>17227.805265416246</v>
      </c>
      <c r="C1148" s="9">
        <f t="shared" si="72"/>
        <v>16285.992200337414</v>
      </c>
      <c r="D1148" s="7">
        <v>41158</v>
      </c>
      <c r="E1148" s="8">
        <f t="shared" si="70"/>
        <v>17227805.265416246</v>
      </c>
      <c r="F1148" s="8">
        <f t="shared" si="71"/>
        <v>16285992.200337414</v>
      </c>
      <c r="G1148" s="8">
        <f t="shared" si="69"/>
        <v>941813.06507883221</v>
      </c>
    </row>
    <row r="1149" spans="1:7" x14ac:dyDescent="0.15">
      <c r="A1149" s="7">
        <v>41159</v>
      </c>
      <c r="B1149">
        <v>17451.98325942516</v>
      </c>
      <c r="C1149" s="9">
        <f t="shared" si="72"/>
        <v>16497.117299525056</v>
      </c>
      <c r="D1149" s="7">
        <v>41159</v>
      </c>
      <c r="E1149" s="8">
        <f t="shared" si="70"/>
        <v>17451983.25942516</v>
      </c>
      <c r="F1149" s="8">
        <f t="shared" si="71"/>
        <v>16497117.299525056</v>
      </c>
      <c r="G1149" s="8">
        <f t="shared" si="69"/>
        <v>954865.95990010351</v>
      </c>
    </row>
    <row r="1150" spans="1:7" x14ac:dyDescent="0.15">
      <c r="A1150" s="7">
        <v>41162</v>
      </c>
      <c r="B1150">
        <v>17324.476360772838</v>
      </c>
      <c r="C1150" s="9">
        <f t="shared" si="72"/>
        <v>16375.795176718635</v>
      </c>
      <c r="D1150" s="7">
        <v>41162</v>
      </c>
      <c r="E1150" s="8">
        <f t="shared" si="70"/>
        <v>17324476.360772837</v>
      </c>
      <c r="F1150" s="8">
        <f t="shared" si="71"/>
        <v>16375795.176718635</v>
      </c>
      <c r="G1150" s="8">
        <f t="shared" si="69"/>
        <v>948681.18405420147</v>
      </c>
    </row>
    <row r="1151" spans="1:7" x14ac:dyDescent="0.15">
      <c r="A1151" s="7">
        <v>41163</v>
      </c>
      <c r="B1151">
        <v>16813.90578503054</v>
      </c>
      <c r="C1151" s="9">
        <f t="shared" si="72"/>
        <v>15892.414979267323</v>
      </c>
      <c r="D1151" s="7">
        <v>41163</v>
      </c>
      <c r="E1151" s="8">
        <f t="shared" si="70"/>
        <v>16813905.78503054</v>
      </c>
      <c r="F1151" s="8">
        <f t="shared" si="71"/>
        <v>15892414.979267323</v>
      </c>
      <c r="G1151" s="8">
        <f t="shared" si="69"/>
        <v>921490.80576321669</v>
      </c>
    </row>
    <row r="1152" spans="1:7" x14ac:dyDescent="0.15">
      <c r="A1152" s="7">
        <v>41164</v>
      </c>
      <c r="B1152">
        <v>16961.148445892995</v>
      </c>
      <c r="C1152" s="9">
        <f t="shared" si="72"/>
        <v>16030.813018672965</v>
      </c>
      <c r="D1152" s="7">
        <v>41164</v>
      </c>
      <c r="E1152" s="8">
        <f t="shared" si="70"/>
        <v>16961148.445892997</v>
      </c>
      <c r="F1152" s="8">
        <f t="shared" si="71"/>
        <v>16030813.018672965</v>
      </c>
      <c r="G1152" s="8">
        <f t="shared" si="69"/>
        <v>930335.42722003162</v>
      </c>
    </row>
    <row r="1153" spans="1:7" x14ac:dyDescent="0.15">
      <c r="A1153" s="7">
        <v>41165</v>
      </c>
      <c r="B1153">
        <v>16716.531004088447</v>
      </c>
      <c r="C1153" s="9">
        <f t="shared" si="72"/>
        <v>15798.849347670355</v>
      </c>
      <c r="D1153" s="7">
        <v>41165</v>
      </c>
      <c r="E1153" s="8">
        <f t="shared" si="70"/>
        <v>16716531.004088446</v>
      </c>
      <c r="F1153" s="8">
        <f t="shared" si="71"/>
        <v>15798849.347670356</v>
      </c>
      <c r="G1153" s="8">
        <f t="shared" si="69"/>
        <v>917681.65641809069</v>
      </c>
    </row>
    <row r="1154" spans="1:7" x14ac:dyDescent="0.15">
      <c r="A1154" s="7">
        <v>41166</v>
      </c>
      <c r="B1154">
        <v>16686.406997970073</v>
      </c>
      <c r="C1154" s="9">
        <f t="shared" si="72"/>
        <v>15769.616728986743</v>
      </c>
      <c r="D1154" s="7">
        <v>41166</v>
      </c>
      <c r="E1154" s="8">
        <f t="shared" si="70"/>
        <v>16686406.997970073</v>
      </c>
      <c r="F1154" s="8">
        <f t="shared" si="71"/>
        <v>15769616.728986742</v>
      </c>
      <c r="G1154" s="8">
        <f t="shared" si="69"/>
        <v>916790.26898333058</v>
      </c>
    </row>
    <row r="1155" spans="1:7" x14ac:dyDescent="0.15">
      <c r="A1155" s="7">
        <v>41170</v>
      </c>
      <c r="B1155">
        <v>16075.240389386357</v>
      </c>
      <c r="C1155" s="9">
        <f t="shared" si="72"/>
        <v>15191.294681744668</v>
      </c>
      <c r="D1155" s="7">
        <v>41170</v>
      </c>
      <c r="E1155" s="8">
        <f t="shared" si="70"/>
        <v>16075240.389386358</v>
      </c>
      <c r="F1155" s="8">
        <f t="shared" si="71"/>
        <v>15191294.681744669</v>
      </c>
      <c r="G1155" s="8">
        <f t="shared" ref="G1155:G1218" si="73">E1155-F1155</f>
        <v>883945.70764168911</v>
      </c>
    </row>
    <row r="1156" spans="1:7" x14ac:dyDescent="0.15">
      <c r="A1156" s="7">
        <v>41171</v>
      </c>
      <c r="B1156">
        <v>16388.79775725181</v>
      </c>
      <c r="C1156" s="9">
        <f t="shared" si="72"/>
        <v>15486.861498385491</v>
      </c>
      <c r="D1156" s="7">
        <v>41171</v>
      </c>
      <c r="E1156" s="8">
        <f t="shared" si="70"/>
        <v>16388797.75725181</v>
      </c>
      <c r="F1156" s="8">
        <f t="shared" si="71"/>
        <v>15486861.498385491</v>
      </c>
      <c r="G1156" s="8">
        <f t="shared" si="73"/>
        <v>901936.25886631943</v>
      </c>
    </row>
    <row r="1157" spans="1:7" x14ac:dyDescent="0.15">
      <c r="A1157" s="7">
        <v>41172</v>
      </c>
      <c r="B1157">
        <v>16401.779096297571</v>
      </c>
      <c r="C1157" s="9">
        <f t="shared" si="72"/>
        <v>15498.379218380203</v>
      </c>
      <c r="D1157" s="7">
        <v>41172</v>
      </c>
      <c r="E1157" s="8">
        <f t="shared" ref="E1157:E1220" si="74">B1157*($E$3/10000)</f>
        <v>16401779.09629757</v>
      </c>
      <c r="F1157" s="8">
        <f t="shared" ref="F1157:F1220" si="75">C1157*($F$3/10000)</f>
        <v>15498379.218380203</v>
      </c>
      <c r="G1157" s="8">
        <f t="shared" si="73"/>
        <v>903399.8779173661</v>
      </c>
    </row>
    <row r="1158" spans="1:7" x14ac:dyDescent="0.15">
      <c r="A1158" s="7">
        <v>41173</v>
      </c>
      <c r="B1158">
        <v>15914.416481107733</v>
      </c>
      <c r="C1158" s="9">
        <f t="shared" si="72"/>
        <v>15037.133324726441</v>
      </c>
      <c r="D1158" s="7">
        <v>41173</v>
      </c>
      <c r="E1158" s="8">
        <f t="shared" si="74"/>
        <v>15914416.481107734</v>
      </c>
      <c r="F1158" s="8">
        <f t="shared" si="75"/>
        <v>15037133.324726442</v>
      </c>
      <c r="G1158" s="8">
        <f t="shared" si="73"/>
        <v>877283.15638129227</v>
      </c>
    </row>
    <row r="1159" spans="1:7" x14ac:dyDescent="0.15">
      <c r="A1159" s="7">
        <v>41176</v>
      </c>
      <c r="B1159">
        <v>16084.692078666236</v>
      </c>
      <c r="C1159" s="9">
        <f t="shared" si="72"/>
        <v>15197.287817032104</v>
      </c>
      <c r="D1159" s="7">
        <v>41176</v>
      </c>
      <c r="E1159" s="8">
        <f t="shared" si="74"/>
        <v>16084692.078666236</v>
      </c>
      <c r="F1159" s="8">
        <f t="shared" si="75"/>
        <v>15197287.817032104</v>
      </c>
      <c r="G1159" s="8">
        <f t="shared" si="73"/>
        <v>887404.26163413189</v>
      </c>
    </row>
    <row r="1160" spans="1:7" x14ac:dyDescent="0.15">
      <c r="A1160" s="7">
        <v>41177</v>
      </c>
      <c r="B1160">
        <v>16090.676635731794</v>
      </c>
      <c r="C1160" s="9">
        <f t="shared" si="72"/>
        <v>15202.207311084781</v>
      </c>
      <c r="D1160" s="7">
        <v>41177</v>
      </c>
      <c r="E1160" s="8">
        <f t="shared" si="74"/>
        <v>16090676.635731794</v>
      </c>
      <c r="F1160" s="8">
        <f t="shared" si="75"/>
        <v>15202207.311084781</v>
      </c>
      <c r="G1160" s="8">
        <f t="shared" si="73"/>
        <v>888469.3246470131</v>
      </c>
    </row>
    <row r="1161" spans="1:7" x14ac:dyDescent="0.15">
      <c r="A1161" s="7">
        <v>41178</v>
      </c>
      <c r="B1161">
        <v>16050.377050781797</v>
      </c>
      <c r="C1161" s="9">
        <f t="shared" si="72"/>
        <v>15163.399909736816</v>
      </c>
      <c r="D1161" s="7">
        <v>41178</v>
      </c>
      <c r="E1161" s="8">
        <f t="shared" si="74"/>
        <v>16050377.050781798</v>
      </c>
      <c r="F1161" s="8">
        <f t="shared" si="75"/>
        <v>15163399.909736816</v>
      </c>
      <c r="G1161" s="8">
        <f t="shared" si="73"/>
        <v>886977.14104498178</v>
      </c>
    </row>
    <row r="1162" spans="1:7" x14ac:dyDescent="0.15">
      <c r="A1162" s="7">
        <v>41179</v>
      </c>
      <c r="B1162">
        <v>15868.198659921482</v>
      </c>
      <c r="C1162" s="9">
        <f t="shared" si="72"/>
        <v>14990.564415213117</v>
      </c>
      <c r="D1162" s="7">
        <v>41179</v>
      </c>
      <c r="E1162" s="8">
        <f t="shared" si="74"/>
        <v>15868198.659921482</v>
      </c>
      <c r="F1162" s="8">
        <f t="shared" si="75"/>
        <v>14990564.415213117</v>
      </c>
      <c r="G1162" s="8">
        <f t="shared" si="73"/>
        <v>877634.24470836483</v>
      </c>
    </row>
    <row r="1163" spans="1:7" x14ac:dyDescent="0.15">
      <c r="A1163" s="7">
        <v>41180</v>
      </c>
      <c r="B1163">
        <v>15883.21531409085</v>
      </c>
      <c r="C1163" s="9">
        <f t="shared" si="72"/>
        <v>15004.025221861393</v>
      </c>
      <c r="D1163" s="7">
        <v>41180</v>
      </c>
      <c r="E1163" s="8">
        <f t="shared" si="74"/>
        <v>15883215.31409085</v>
      </c>
      <c r="F1163" s="8">
        <f t="shared" si="75"/>
        <v>15004025.221861394</v>
      </c>
      <c r="G1163" s="8">
        <f t="shared" si="73"/>
        <v>879190.09222945571</v>
      </c>
    </row>
    <row r="1164" spans="1:7" x14ac:dyDescent="0.15">
      <c r="A1164" s="7">
        <v>41183</v>
      </c>
      <c r="B1164">
        <v>15743.976417360858</v>
      </c>
      <c r="C1164" s="9">
        <f t="shared" si="72"/>
        <v>14871.774755390383</v>
      </c>
      <c r="D1164" s="7">
        <v>41183</v>
      </c>
      <c r="E1164" s="8">
        <f t="shared" si="74"/>
        <v>15743976.417360859</v>
      </c>
      <c r="F1164" s="8">
        <f t="shared" si="75"/>
        <v>14871774.755390383</v>
      </c>
      <c r="G1164" s="8">
        <f t="shared" si="73"/>
        <v>872201.66197047569</v>
      </c>
    </row>
    <row r="1165" spans="1:7" x14ac:dyDescent="0.15">
      <c r="A1165" s="7">
        <v>41184</v>
      </c>
      <c r="B1165">
        <v>15329.294745110306</v>
      </c>
      <c r="C1165" s="9">
        <f t="shared" si="72"/>
        <v>14479.366114691578</v>
      </c>
      <c r="D1165" s="7">
        <v>41184</v>
      </c>
      <c r="E1165" s="8">
        <f t="shared" si="74"/>
        <v>15329294.745110307</v>
      </c>
      <c r="F1165" s="8">
        <f t="shared" si="75"/>
        <v>14479366.114691578</v>
      </c>
      <c r="G1165" s="8">
        <f t="shared" si="73"/>
        <v>849928.63041872904</v>
      </c>
    </row>
    <row r="1166" spans="1:7" x14ac:dyDescent="0.15">
      <c r="A1166" s="7">
        <v>41185</v>
      </c>
      <c r="B1166">
        <v>15513.27485874896</v>
      </c>
      <c r="C1166" s="9">
        <f t="shared" si="72"/>
        <v>14652.437186191695</v>
      </c>
      <c r="D1166" s="7">
        <v>41185</v>
      </c>
      <c r="E1166" s="8">
        <f t="shared" si="74"/>
        <v>15513274.858748961</v>
      </c>
      <c r="F1166" s="8">
        <f t="shared" si="75"/>
        <v>14652437.186191695</v>
      </c>
      <c r="G1166" s="8">
        <f t="shared" si="73"/>
        <v>860837.67255726643</v>
      </c>
    </row>
    <row r="1167" spans="1:7" x14ac:dyDescent="0.15">
      <c r="A1167" s="7">
        <v>41186</v>
      </c>
      <c r="B1167">
        <v>14916.650964848597</v>
      </c>
      <c r="C1167" s="9">
        <f t="shared" si="72"/>
        <v>14088.239144642699</v>
      </c>
      <c r="D1167" s="7">
        <v>41186</v>
      </c>
      <c r="E1167" s="8">
        <f t="shared" si="74"/>
        <v>14916650.964848597</v>
      </c>
      <c r="F1167" s="8">
        <f t="shared" si="75"/>
        <v>14088239.1446427</v>
      </c>
      <c r="G1167" s="8">
        <f t="shared" si="73"/>
        <v>828411.82020589709</v>
      </c>
    </row>
    <row r="1168" spans="1:7" x14ac:dyDescent="0.15">
      <c r="A1168" s="7">
        <v>41187</v>
      </c>
      <c r="B1168">
        <v>15080.901613334583</v>
      </c>
      <c r="C1168" s="9">
        <f t="shared" si="72"/>
        <v>14242.679455463431</v>
      </c>
      <c r="D1168" s="7">
        <v>41187</v>
      </c>
      <c r="E1168" s="8">
        <f t="shared" si="74"/>
        <v>15080901.613334583</v>
      </c>
      <c r="F1168" s="8">
        <f t="shared" si="75"/>
        <v>14242679.45546343</v>
      </c>
      <c r="G1168" s="8">
        <f t="shared" si="73"/>
        <v>838222.15787115321</v>
      </c>
    </row>
    <row r="1169" spans="1:7" x14ac:dyDescent="0.15">
      <c r="A1169" s="7">
        <v>41191</v>
      </c>
      <c r="B1169">
        <v>14783.661212729778</v>
      </c>
      <c r="C1169" s="9">
        <f t="shared" si="72"/>
        <v>13961.285278664034</v>
      </c>
      <c r="D1169" s="7">
        <v>41191</v>
      </c>
      <c r="E1169" s="8">
        <f t="shared" si="74"/>
        <v>14783661.212729778</v>
      </c>
      <c r="F1169" s="8">
        <f t="shared" si="75"/>
        <v>13961285.278664034</v>
      </c>
      <c r="G1169" s="8">
        <f t="shared" si="73"/>
        <v>822375.93406574428</v>
      </c>
    </row>
    <row r="1170" spans="1:7" x14ac:dyDescent="0.15">
      <c r="A1170" s="7">
        <v>41192</v>
      </c>
      <c r="B1170">
        <v>14768.287306175771</v>
      </c>
      <c r="C1170" s="9">
        <f t="shared" si="72"/>
        <v>13946.092413129038</v>
      </c>
      <c r="D1170" s="7">
        <v>41192</v>
      </c>
      <c r="E1170" s="8">
        <f t="shared" si="74"/>
        <v>14768287.30617577</v>
      </c>
      <c r="F1170" s="8">
        <f t="shared" si="75"/>
        <v>13946092.413129037</v>
      </c>
      <c r="G1170" s="8">
        <f t="shared" si="73"/>
        <v>822194.89304673299</v>
      </c>
    </row>
    <row r="1171" spans="1:7" x14ac:dyDescent="0.15">
      <c r="A1171" s="7">
        <v>41193</v>
      </c>
      <c r="B1171">
        <v>14805.336679293488</v>
      </c>
      <c r="C1171" s="9">
        <f t="shared" ref="C1171:C1225" si="76">C1170*B1171/B1170*(100-(1.1988/248))%</f>
        <v>13980.4033090869</v>
      </c>
      <c r="D1171" s="7">
        <v>41193</v>
      </c>
      <c r="E1171" s="8">
        <f t="shared" si="74"/>
        <v>14805336.679293489</v>
      </c>
      <c r="F1171" s="8">
        <f t="shared" si="75"/>
        <v>13980403.3090869</v>
      </c>
      <c r="G1171" s="8">
        <f t="shared" si="73"/>
        <v>824933.37020658888</v>
      </c>
    </row>
    <row r="1172" spans="1:7" x14ac:dyDescent="0.15">
      <c r="A1172" s="7">
        <v>41194</v>
      </c>
      <c r="B1172">
        <v>14762.207294467244</v>
      </c>
      <c r="C1172" s="9">
        <f t="shared" si="76"/>
        <v>13939.003209350421</v>
      </c>
      <c r="D1172" s="7">
        <v>41194</v>
      </c>
      <c r="E1172" s="8">
        <f t="shared" si="74"/>
        <v>14762207.294467244</v>
      </c>
      <c r="F1172" s="8">
        <f t="shared" si="75"/>
        <v>13939003.209350422</v>
      </c>
      <c r="G1172" s="8">
        <f t="shared" si="73"/>
        <v>823204.08511682227</v>
      </c>
    </row>
    <row r="1173" spans="1:7" x14ac:dyDescent="0.15">
      <c r="A1173" s="7">
        <v>41197</v>
      </c>
      <c r="B1173">
        <v>14689.217628634422</v>
      </c>
      <c r="C1173" s="9">
        <f t="shared" si="76"/>
        <v>13869.413298836273</v>
      </c>
      <c r="D1173" s="7">
        <v>41197</v>
      </c>
      <c r="E1173" s="8">
        <f t="shared" si="74"/>
        <v>14689217.628634421</v>
      </c>
      <c r="F1173" s="8">
        <f t="shared" si="75"/>
        <v>13869413.298836272</v>
      </c>
      <c r="G1173" s="8">
        <f t="shared" si="73"/>
        <v>819804.32979814894</v>
      </c>
    </row>
    <row r="1174" spans="1:7" x14ac:dyDescent="0.15">
      <c r="A1174" s="7">
        <v>41198</v>
      </c>
      <c r="B1174">
        <v>14369.836997101113</v>
      </c>
      <c r="C1174" s="9">
        <f t="shared" si="76"/>
        <v>13567.201427934862</v>
      </c>
      <c r="D1174" s="7">
        <v>41198</v>
      </c>
      <c r="E1174" s="8">
        <f t="shared" si="74"/>
        <v>14369836.997101113</v>
      </c>
      <c r="F1174" s="8">
        <f t="shared" si="75"/>
        <v>13567201.427934863</v>
      </c>
      <c r="G1174" s="8">
        <f t="shared" si="73"/>
        <v>802635.56916625053</v>
      </c>
    </row>
    <row r="1175" spans="1:7" x14ac:dyDescent="0.15">
      <c r="A1175" s="7">
        <v>41199</v>
      </c>
      <c r="B1175">
        <v>14497.097097509017</v>
      </c>
      <c r="C1175" s="9">
        <f t="shared" si="76"/>
        <v>13686.691712719939</v>
      </c>
      <c r="D1175" s="7">
        <v>41199</v>
      </c>
      <c r="E1175" s="8">
        <f t="shared" si="74"/>
        <v>14497097.097509017</v>
      </c>
      <c r="F1175" s="8">
        <f t="shared" si="75"/>
        <v>13686691.71271994</v>
      </c>
      <c r="G1175" s="8">
        <f t="shared" si="73"/>
        <v>810405.38478907757</v>
      </c>
    </row>
    <row r="1176" spans="1:7" x14ac:dyDescent="0.15">
      <c r="A1176" s="7">
        <v>41200</v>
      </c>
      <c r="B1176">
        <v>14348.445031921379</v>
      </c>
      <c r="C1176" s="9">
        <f t="shared" si="76"/>
        <v>13545.694665597861</v>
      </c>
      <c r="D1176" s="7">
        <v>41200</v>
      </c>
      <c r="E1176" s="8">
        <f t="shared" si="74"/>
        <v>14348445.031921379</v>
      </c>
      <c r="F1176" s="8">
        <f t="shared" si="75"/>
        <v>13545694.665597862</v>
      </c>
      <c r="G1176" s="8">
        <f t="shared" si="73"/>
        <v>802750.36632351764</v>
      </c>
    </row>
    <row r="1177" spans="1:7" x14ac:dyDescent="0.15">
      <c r="A1177" s="7">
        <v>41201</v>
      </c>
      <c r="B1177">
        <v>14220.244128911338</v>
      </c>
      <c r="C1177" s="9">
        <f t="shared" si="76"/>
        <v>13424.017268811744</v>
      </c>
      <c r="D1177" s="7">
        <v>41201</v>
      </c>
      <c r="E1177" s="8">
        <f t="shared" si="74"/>
        <v>14220244.128911337</v>
      </c>
      <c r="F1177" s="8">
        <f t="shared" si="75"/>
        <v>13424017.268811744</v>
      </c>
      <c r="G1177" s="8">
        <f t="shared" si="73"/>
        <v>796226.86009959318</v>
      </c>
    </row>
    <row r="1178" spans="1:7" x14ac:dyDescent="0.15">
      <c r="A1178" s="7">
        <v>41204</v>
      </c>
      <c r="B1178">
        <v>14159.100621407284</v>
      </c>
      <c r="C1178" s="9">
        <f t="shared" si="76"/>
        <v>13365.651228900202</v>
      </c>
      <c r="D1178" s="7">
        <v>41204</v>
      </c>
      <c r="E1178" s="8">
        <f t="shared" si="74"/>
        <v>14159100.621407283</v>
      </c>
      <c r="F1178" s="8">
        <f t="shared" si="75"/>
        <v>13365651.228900202</v>
      </c>
      <c r="G1178" s="8">
        <f t="shared" si="73"/>
        <v>793449.39250708185</v>
      </c>
    </row>
    <row r="1179" spans="1:7" x14ac:dyDescent="0.15">
      <c r="A1179" s="7">
        <v>41205</v>
      </c>
      <c r="B1179">
        <v>14510.605500158405</v>
      </c>
      <c r="C1179" s="9">
        <f t="shared" si="76"/>
        <v>13696.796317291106</v>
      </c>
      <c r="D1179" s="7">
        <v>41205</v>
      </c>
      <c r="E1179" s="8">
        <f t="shared" si="74"/>
        <v>14510605.500158405</v>
      </c>
      <c r="F1179" s="8">
        <f t="shared" si="75"/>
        <v>13696796.317291105</v>
      </c>
      <c r="G1179" s="8">
        <f t="shared" si="73"/>
        <v>813809.18286729977</v>
      </c>
    </row>
    <row r="1180" spans="1:7" x14ac:dyDescent="0.15">
      <c r="A1180" s="7">
        <v>41206</v>
      </c>
      <c r="B1180">
        <v>14431.142954524143</v>
      </c>
      <c r="C1180" s="9">
        <f t="shared" si="76"/>
        <v>13621.13186949633</v>
      </c>
      <c r="D1180" s="7">
        <v>41206</v>
      </c>
      <c r="E1180" s="8">
        <f t="shared" si="74"/>
        <v>14431142.954524143</v>
      </c>
      <c r="F1180" s="8">
        <f t="shared" si="75"/>
        <v>13621131.869496331</v>
      </c>
      <c r="G1180" s="8">
        <f t="shared" si="73"/>
        <v>810011.08502781205</v>
      </c>
    </row>
    <row r="1181" spans="1:7" x14ac:dyDescent="0.15">
      <c r="A1181" s="7">
        <v>41207</v>
      </c>
      <c r="B1181">
        <v>14635.839147421144</v>
      </c>
      <c r="C1181" s="9">
        <f t="shared" si="76"/>
        <v>13813.670825002877</v>
      </c>
      <c r="D1181" s="7">
        <v>41207</v>
      </c>
      <c r="E1181" s="8">
        <f t="shared" si="74"/>
        <v>14635839.147421144</v>
      </c>
      <c r="F1181" s="8">
        <f t="shared" si="75"/>
        <v>13813670.825002877</v>
      </c>
      <c r="G1181" s="8">
        <f t="shared" si="73"/>
        <v>822168.32241826691</v>
      </c>
    </row>
    <row r="1182" spans="1:7" x14ac:dyDescent="0.15">
      <c r="A1182" s="7">
        <v>41208</v>
      </c>
      <c r="B1182">
        <v>14643.135564136894</v>
      </c>
      <c r="C1182" s="9">
        <f t="shared" si="76"/>
        <v>13819.889297570478</v>
      </c>
      <c r="D1182" s="7">
        <v>41208</v>
      </c>
      <c r="E1182" s="8">
        <f t="shared" si="74"/>
        <v>14643135.564136894</v>
      </c>
      <c r="F1182" s="8">
        <f t="shared" si="75"/>
        <v>13819889.297570478</v>
      </c>
      <c r="G1182" s="8">
        <f t="shared" si="73"/>
        <v>823246.26656641625</v>
      </c>
    </row>
    <row r="1183" spans="1:7" x14ac:dyDescent="0.15">
      <c r="A1183" s="7">
        <v>41211</v>
      </c>
      <c r="B1183">
        <v>14769.66806869934</v>
      </c>
      <c r="C1183" s="9">
        <f t="shared" si="76"/>
        <v>13938.634257191128</v>
      </c>
      <c r="D1183" s="7">
        <v>41211</v>
      </c>
      <c r="E1183" s="8">
        <f t="shared" si="74"/>
        <v>14769668.068699341</v>
      </c>
      <c r="F1183" s="8">
        <f t="shared" si="75"/>
        <v>13938634.257191129</v>
      </c>
      <c r="G1183" s="8">
        <f t="shared" si="73"/>
        <v>831033.81150821224</v>
      </c>
    </row>
    <row r="1184" spans="1:7" x14ac:dyDescent="0.15">
      <c r="A1184" s="7">
        <v>41212</v>
      </c>
      <c r="B1184">
        <v>15163.561678929158</v>
      </c>
      <c r="C1184" s="9">
        <f t="shared" si="76"/>
        <v>14309.673207149957</v>
      </c>
      <c r="D1184" s="7">
        <v>41212</v>
      </c>
      <c r="E1184" s="8">
        <f t="shared" si="74"/>
        <v>15163561.678929158</v>
      </c>
      <c r="F1184" s="8">
        <f t="shared" si="75"/>
        <v>14309673.207149956</v>
      </c>
      <c r="G1184" s="8">
        <f t="shared" si="73"/>
        <v>853888.47177920118</v>
      </c>
    </row>
    <row r="1185" spans="1:7" x14ac:dyDescent="0.15">
      <c r="A1185" s="7">
        <v>41213</v>
      </c>
      <c r="B1185">
        <v>15249.347921491668</v>
      </c>
      <c r="C1185" s="9">
        <f t="shared" si="76"/>
        <v>14389.933041791191</v>
      </c>
      <c r="D1185" s="7">
        <v>41213</v>
      </c>
      <c r="E1185" s="8">
        <f t="shared" si="74"/>
        <v>15249347.921491668</v>
      </c>
      <c r="F1185" s="8">
        <f t="shared" si="75"/>
        <v>14389933.041791191</v>
      </c>
      <c r="G1185" s="8">
        <f t="shared" si="73"/>
        <v>859414.8797004763</v>
      </c>
    </row>
    <row r="1186" spans="1:7" x14ac:dyDescent="0.15">
      <c r="A1186" s="7">
        <v>41214</v>
      </c>
      <c r="B1186">
        <v>15243.039319230378</v>
      </c>
      <c r="C1186" s="9">
        <f t="shared" si="76"/>
        <v>14383.284673448072</v>
      </c>
      <c r="D1186" s="7">
        <v>41214</v>
      </c>
      <c r="E1186" s="8">
        <f t="shared" si="74"/>
        <v>15243039.319230378</v>
      </c>
      <c r="F1186" s="8">
        <f t="shared" si="75"/>
        <v>14383284.673448071</v>
      </c>
      <c r="G1186" s="8">
        <f t="shared" si="73"/>
        <v>859754.64578230679</v>
      </c>
    </row>
    <row r="1187" spans="1:7" x14ac:dyDescent="0.15">
      <c r="A1187" s="7">
        <v>41215</v>
      </c>
      <c r="B1187">
        <v>15358.648369268323</v>
      </c>
      <c r="C1187" s="9">
        <f t="shared" si="76"/>
        <v>14491.672472255579</v>
      </c>
      <c r="D1187" s="7">
        <v>41215</v>
      </c>
      <c r="E1187" s="8">
        <f t="shared" si="74"/>
        <v>15358648.369268322</v>
      </c>
      <c r="F1187" s="8">
        <f t="shared" si="75"/>
        <v>14491672.472255578</v>
      </c>
      <c r="G1187" s="8">
        <f t="shared" si="73"/>
        <v>866975.8970127441</v>
      </c>
    </row>
    <row r="1188" spans="1:7" x14ac:dyDescent="0.15">
      <c r="A1188" s="7">
        <v>41218</v>
      </c>
      <c r="B1188">
        <v>15392.387261004305</v>
      </c>
      <c r="C1188" s="9">
        <f t="shared" si="76"/>
        <v>14522.804799474994</v>
      </c>
      <c r="D1188" s="7">
        <v>41218</v>
      </c>
      <c r="E1188" s="8">
        <f t="shared" si="74"/>
        <v>15392387.261004305</v>
      </c>
      <c r="F1188" s="8">
        <f t="shared" si="75"/>
        <v>14522804.799474994</v>
      </c>
      <c r="G1188" s="8">
        <f t="shared" si="73"/>
        <v>869582.46152931079</v>
      </c>
    </row>
    <row r="1189" spans="1:7" x14ac:dyDescent="0.15">
      <c r="A1189" s="7">
        <v>41219</v>
      </c>
      <c r="B1189">
        <v>15400.352278398608</v>
      </c>
      <c r="C1189" s="9">
        <f t="shared" si="76"/>
        <v>14529.617461710421</v>
      </c>
      <c r="D1189" s="7">
        <v>41219</v>
      </c>
      <c r="E1189" s="8">
        <f t="shared" si="74"/>
        <v>15400352.278398609</v>
      </c>
      <c r="F1189" s="8">
        <f t="shared" si="75"/>
        <v>14529617.461710421</v>
      </c>
      <c r="G1189" s="8">
        <f t="shared" si="73"/>
        <v>870734.81668818742</v>
      </c>
    </row>
    <row r="1190" spans="1:7" x14ac:dyDescent="0.15">
      <c r="A1190" s="7">
        <v>41220</v>
      </c>
      <c r="B1190">
        <v>15110.087152446744</v>
      </c>
      <c r="C1190" s="9">
        <f t="shared" si="76"/>
        <v>14255.074799993137</v>
      </c>
      <c r="D1190" s="7">
        <v>41220</v>
      </c>
      <c r="E1190" s="8">
        <f t="shared" si="74"/>
        <v>15110087.152446743</v>
      </c>
      <c r="F1190" s="8">
        <f t="shared" si="75"/>
        <v>14255074.799993137</v>
      </c>
      <c r="G1190" s="8">
        <f t="shared" si="73"/>
        <v>855012.3524536062</v>
      </c>
    </row>
    <row r="1191" spans="1:7" x14ac:dyDescent="0.15">
      <c r="A1191" s="7">
        <v>41221</v>
      </c>
      <c r="B1191">
        <v>14986.138548747933</v>
      </c>
      <c r="C1191" s="9">
        <f t="shared" si="76"/>
        <v>14137.456474801053</v>
      </c>
      <c r="D1191" s="7">
        <v>41221</v>
      </c>
      <c r="E1191" s="8">
        <f t="shared" si="74"/>
        <v>14986138.548747933</v>
      </c>
      <c r="F1191" s="8">
        <f t="shared" si="75"/>
        <v>14137456.474801052</v>
      </c>
      <c r="G1191" s="8">
        <f t="shared" si="73"/>
        <v>848682.07394688018</v>
      </c>
    </row>
    <row r="1192" spans="1:7" x14ac:dyDescent="0.15">
      <c r="A1192" s="7">
        <v>41222</v>
      </c>
      <c r="B1192">
        <v>14948.29707674997</v>
      </c>
      <c r="C1192" s="9">
        <f t="shared" si="76"/>
        <v>14101.076347623724</v>
      </c>
      <c r="D1192" s="7">
        <v>41222</v>
      </c>
      <c r="E1192" s="8">
        <f t="shared" si="74"/>
        <v>14948297.076749969</v>
      </c>
      <c r="F1192" s="8">
        <f t="shared" si="75"/>
        <v>14101076.347623724</v>
      </c>
      <c r="G1192" s="8">
        <f t="shared" si="73"/>
        <v>847220.72912624478</v>
      </c>
    </row>
    <row r="1193" spans="1:7" x14ac:dyDescent="0.15">
      <c r="A1193" s="7">
        <v>41225</v>
      </c>
      <c r="B1193">
        <v>15269.302950494161</v>
      </c>
      <c r="C1193" s="9">
        <f t="shared" si="76"/>
        <v>14403.192389912167</v>
      </c>
      <c r="D1193" s="7">
        <v>41225</v>
      </c>
      <c r="E1193" s="8">
        <f t="shared" si="74"/>
        <v>15269302.950494161</v>
      </c>
      <c r="F1193" s="8">
        <f t="shared" si="75"/>
        <v>14403192.389912166</v>
      </c>
      <c r="G1193" s="8">
        <f t="shared" si="73"/>
        <v>866110.56058199517</v>
      </c>
    </row>
    <row r="1194" spans="1:7" x14ac:dyDescent="0.15">
      <c r="A1194" s="7">
        <v>41226</v>
      </c>
      <c r="B1194">
        <v>14774.63055339996</v>
      </c>
      <c r="C1194" s="9">
        <f t="shared" si="76"/>
        <v>13935.905291402836</v>
      </c>
      <c r="D1194" s="7">
        <v>41226</v>
      </c>
      <c r="E1194" s="8">
        <f t="shared" si="74"/>
        <v>14774630.55339996</v>
      </c>
      <c r="F1194" s="8">
        <f t="shared" si="75"/>
        <v>13935905.291402835</v>
      </c>
      <c r="G1194" s="8">
        <f t="shared" si="73"/>
        <v>838725.26199712418</v>
      </c>
    </row>
    <row r="1195" spans="1:7" x14ac:dyDescent="0.15">
      <c r="A1195" s="7">
        <v>41227</v>
      </c>
      <c r="B1195">
        <v>14776.072786386834</v>
      </c>
      <c r="C1195" s="9">
        <f t="shared" si="76"/>
        <v>13936.591942363695</v>
      </c>
      <c r="D1195" s="7">
        <v>41227</v>
      </c>
      <c r="E1195" s="8">
        <f t="shared" si="74"/>
        <v>14776072.786386834</v>
      </c>
      <c r="F1195" s="8">
        <f t="shared" si="75"/>
        <v>13936591.942363694</v>
      </c>
      <c r="G1195" s="8">
        <f t="shared" si="73"/>
        <v>839480.84402314015</v>
      </c>
    </row>
    <row r="1196" spans="1:7" x14ac:dyDescent="0.15">
      <c r="A1196" s="7">
        <v>41228</v>
      </c>
      <c r="B1196">
        <v>14679.987078506952</v>
      </c>
      <c r="C1196" s="9">
        <f t="shared" si="76"/>
        <v>13845.295906570547</v>
      </c>
      <c r="D1196" s="7">
        <v>41228</v>
      </c>
      <c r="E1196" s="8">
        <f t="shared" si="74"/>
        <v>14679987.078506952</v>
      </c>
      <c r="F1196" s="8">
        <f t="shared" si="75"/>
        <v>13845295.906570546</v>
      </c>
      <c r="G1196" s="8">
        <f t="shared" si="73"/>
        <v>834691.17193640582</v>
      </c>
    </row>
    <row r="1197" spans="1:7" x14ac:dyDescent="0.15">
      <c r="A1197" s="7">
        <v>41229</v>
      </c>
      <c r="B1197">
        <v>15036.080823491913</v>
      </c>
      <c r="C1197" s="9">
        <f t="shared" si="76"/>
        <v>14180.456975841791</v>
      </c>
      <c r="D1197" s="7">
        <v>41229</v>
      </c>
      <c r="E1197" s="8">
        <f t="shared" si="74"/>
        <v>15036080.823491912</v>
      </c>
      <c r="F1197" s="8">
        <f t="shared" si="75"/>
        <v>14180456.97584179</v>
      </c>
      <c r="G1197" s="8">
        <f t="shared" si="73"/>
        <v>855623.8476501219</v>
      </c>
    </row>
    <row r="1198" spans="1:7" x14ac:dyDescent="0.15">
      <c r="A1198" s="7">
        <v>41232</v>
      </c>
      <c r="B1198">
        <v>15536.375382773624</v>
      </c>
      <c r="C1198" s="9">
        <f t="shared" si="76"/>
        <v>14651.574144927097</v>
      </c>
      <c r="D1198" s="7">
        <v>41232</v>
      </c>
      <c r="E1198" s="8">
        <f t="shared" si="74"/>
        <v>15536375.382773623</v>
      </c>
      <c r="F1198" s="8">
        <f t="shared" si="75"/>
        <v>14651574.144927097</v>
      </c>
      <c r="G1198" s="8">
        <f t="shared" si="73"/>
        <v>884801.23784652539</v>
      </c>
    </row>
    <row r="1199" spans="1:7" x14ac:dyDescent="0.15">
      <c r="A1199" s="7">
        <v>41233</v>
      </c>
      <c r="B1199">
        <v>15704.516637404771</v>
      </c>
      <c r="C1199" s="9">
        <f t="shared" si="76"/>
        <v>14809.423801633226</v>
      </c>
      <c r="D1199" s="7">
        <v>41233</v>
      </c>
      <c r="E1199" s="8">
        <f t="shared" si="74"/>
        <v>15704516.637404772</v>
      </c>
      <c r="F1199" s="8">
        <f t="shared" si="75"/>
        <v>14809423.801633226</v>
      </c>
      <c r="G1199" s="8">
        <f t="shared" si="73"/>
        <v>895092.83577154577</v>
      </c>
    </row>
    <row r="1200" spans="1:7" x14ac:dyDescent="0.15">
      <c r="A1200" s="7">
        <v>41234</v>
      </c>
      <c r="B1200">
        <v>15655.833500464152</v>
      </c>
      <c r="C1200" s="9">
        <f t="shared" si="76"/>
        <v>14762.801753917945</v>
      </c>
      <c r="D1200" s="7">
        <v>41234</v>
      </c>
      <c r="E1200" s="8">
        <f t="shared" si="74"/>
        <v>15655833.500464153</v>
      </c>
      <c r="F1200" s="8">
        <f t="shared" si="75"/>
        <v>14762801.753917946</v>
      </c>
      <c r="G1200" s="8">
        <f t="shared" si="73"/>
        <v>893031.746546207</v>
      </c>
    </row>
    <row r="1201" spans="1:7" x14ac:dyDescent="0.15">
      <c r="A1201" s="7">
        <v>41235</v>
      </c>
      <c r="B1201">
        <v>15616.523655206696</v>
      </c>
      <c r="C1201" s="9">
        <f t="shared" si="76"/>
        <v>14725.022377003066</v>
      </c>
      <c r="D1201" s="7">
        <v>41235</v>
      </c>
      <c r="E1201" s="8">
        <f t="shared" si="74"/>
        <v>15616523.655206697</v>
      </c>
      <c r="F1201" s="8">
        <f t="shared" si="75"/>
        <v>14725022.377003066</v>
      </c>
      <c r="G1201" s="8">
        <f t="shared" si="73"/>
        <v>891501.27820363082</v>
      </c>
    </row>
    <row r="1202" spans="1:7" x14ac:dyDescent="0.15">
      <c r="A1202" s="7">
        <v>41239</v>
      </c>
      <c r="B1202">
        <v>15629.842928787573</v>
      </c>
      <c r="C1202" s="9">
        <f t="shared" si="76"/>
        <v>14736.868896873835</v>
      </c>
      <c r="D1202" s="7">
        <v>41239</v>
      </c>
      <c r="E1202" s="8">
        <f t="shared" si="74"/>
        <v>15629842.928787574</v>
      </c>
      <c r="F1202" s="8">
        <f t="shared" si="75"/>
        <v>14736868.896873835</v>
      </c>
      <c r="G1202" s="8">
        <f t="shared" si="73"/>
        <v>892974.0319137387</v>
      </c>
    </row>
    <row r="1203" spans="1:7" x14ac:dyDescent="0.15">
      <c r="A1203" s="7">
        <v>41240</v>
      </c>
      <c r="B1203">
        <v>15514.172805561057</v>
      </c>
      <c r="C1203" s="9">
        <f t="shared" si="76"/>
        <v>14627.1002226607</v>
      </c>
      <c r="D1203" s="7">
        <v>41240</v>
      </c>
      <c r="E1203" s="8">
        <f t="shared" si="74"/>
        <v>15514172.805561056</v>
      </c>
      <c r="F1203" s="8">
        <f t="shared" si="75"/>
        <v>14627100.2226607</v>
      </c>
      <c r="G1203" s="8">
        <f t="shared" si="73"/>
        <v>887072.5829003565</v>
      </c>
    </row>
    <row r="1204" spans="1:7" x14ac:dyDescent="0.15">
      <c r="A1204" s="7">
        <v>41241</v>
      </c>
      <c r="B1204">
        <v>15485.902957420018</v>
      </c>
      <c r="C1204" s="9">
        <f t="shared" si="76"/>
        <v>14599.741026987598</v>
      </c>
      <c r="D1204" s="7">
        <v>41241</v>
      </c>
      <c r="E1204" s="8">
        <f t="shared" si="74"/>
        <v>15485902.957420018</v>
      </c>
      <c r="F1204" s="8">
        <f t="shared" si="75"/>
        <v>14599741.026987597</v>
      </c>
      <c r="G1204" s="8">
        <f t="shared" si="73"/>
        <v>886161.93043242022</v>
      </c>
    </row>
    <row r="1205" spans="1:7" x14ac:dyDescent="0.15">
      <c r="A1205" s="7">
        <v>41242</v>
      </c>
      <c r="B1205">
        <v>15423.439234544649</v>
      </c>
      <c r="C1205" s="9">
        <f t="shared" si="76"/>
        <v>14540.148828545411</v>
      </c>
      <c r="D1205" s="7">
        <v>41242</v>
      </c>
      <c r="E1205" s="8">
        <f t="shared" si="74"/>
        <v>15423439.234544648</v>
      </c>
      <c r="F1205" s="8">
        <f t="shared" si="75"/>
        <v>14540148.82854541</v>
      </c>
      <c r="G1205" s="8">
        <f t="shared" si="73"/>
        <v>883290.40599923767</v>
      </c>
    </row>
    <row r="1206" spans="1:7" x14ac:dyDescent="0.15">
      <c r="A1206" s="7">
        <v>41243</v>
      </c>
      <c r="B1206">
        <v>15558.32109642738</v>
      </c>
      <c r="C1206" s="9">
        <f t="shared" si="76"/>
        <v>14666.597094640767</v>
      </c>
      <c r="D1206" s="7">
        <v>41243</v>
      </c>
      <c r="E1206" s="8">
        <f t="shared" si="74"/>
        <v>15558321.096427381</v>
      </c>
      <c r="F1206" s="8">
        <f t="shared" si="75"/>
        <v>14666597.094640767</v>
      </c>
      <c r="G1206" s="8">
        <f t="shared" si="73"/>
        <v>891724.00178661384</v>
      </c>
    </row>
    <row r="1207" spans="1:7" x14ac:dyDescent="0.15">
      <c r="A1207" s="7">
        <v>41246</v>
      </c>
      <c r="B1207">
        <v>15742.697694254941</v>
      </c>
      <c r="C1207" s="9">
        <f t="shared" si="76"/>
        <v>14839.688795566171</v>
      </c>
      <c r="D1207" s="7">
        <v>41246</v>
      </c>
      <c r="E1207" s="8">
        <f t="shared" si="74"/>
        <v>15742697.69425494</v>
      </c>
      <c r="F1207" s="8">
        <f t="shared" si="75"/>
        <v>14839688.795566171</v>
      </c>
      <c r="G1207" s="8">
        <f t="shared" si="73"/>
        <v>903008.89868876897</v>
      </c>
    </row>
    <row r="1208" spans="1:7" x14ac:dyDescent="0.15">
      <c r="A1208" s="7">
        <v>41247</v>
      </c>
      <c r="B1208">
        <v>15597.29207260668</v>
      </c>
      <c r="C1208" s="9">
        <f t="shared" si="76"/>
        <v>14701.913006181159</v>
      </c>
      <c r="D1208" s="7">
        <v>41247</v>
      </c>
      <c r="E1208" s="8">
        <f t="shared" si="74"/>
        <v>15597292.072606681</v>
      </c>
      <c r="F1208" s="8">
        <f t="shared" si="75"/>
        <v>14701913.00618116</v>
      </c>
      <c r="G1208" s="8">
        <f t="shared" si="73"/>
        <v>895379.06642552093</v>
      </c>
    </row>
    <row r="1209" spans="1:7" x14ac:dyDescent="0.15">
      <c r="A1209" s="7">
        <v>41248</v>
      </c>
      <c r="B1209">
        <v>15664.855247195239</v>
      </c>
      <c r="C1209" s="9">
        <f t="shared" si="76"/>
        <v>14764.883895256253</v>
      </c>
      <c r="D1209" s="7">
        <v>41248</v>
      </c>
      <c r="E1209" s="8">
        <f t="shared" si="74"/>
        <v>15664855.247195238</v>
      </c>
      <c r="F1209" s="8">
        <f t="shared" si="75"/>
        <v>14764883.895256253</v>
      </c>
      <c r="G1209" s="8">
        <f t="shared" si="73"/>
        <v>899971.35193898529</v>
      </c>
    </row>
    <row r="1210" spans="1:7" x14ac:dyDescent="0.15">
      <c r="A1210" s="7">
        <v>41249</v>
      </c>
      <c r="B1210">
        <v>15515.750358276448</v>
      </c>
      <c r="C1210" s="9">
        <f t="shared" si="76"/>
        <v>14623.638402162434</v>
      </c>
      <c r="D1210" s="7">
        <v>41249</v>
      </c>
      <c r="E1210" s="8">
        <f t="shared" si="74"/>
        <v>15515750.358276447</v>
      </c>
      <c r="F1210" s="8">
        <f t="shared" si="75"/>
        <v>14623638.402162435</v>
      </c>
      <c r="G1210" s="8">
        <f t="shared" si="73"/>
        <v>892111.95611401275</v>
      </c>
    </row>
    <row r="1211" spans="1:7" x14ac:dyDescent="0.15">
      <c r="A1211" s="7">
        <v>41250</v>
      </c>
      <c r="B1211">
        <v>15691.242690667383</v>
      </c>
      <c r="C1211" s="9">
        <f t="shared" si="76"/>
        <v>14788.32553646363</v>
      </c>
      <c r="D1211" s="7">
        <v>41250</v>
      </c>
      <c r="E1211" s="8">
        <f t="shared" si="74"/>
        <v>15691242.690667383</v>
      </c>
      <c r="F1211" s="8">
        <f t="shared" si="75"/>
        <v>14788325.536463629</v>
      </c>
      <c r="G1211" s="8">
        <f t="shared" si="73"/>
        <v>902917.15420375392</v>
      </c>
    </row>
    <row r="1212" spans="1:7" x14ac:dyDescent="0.15">
      <c r="A1212" s="7">
        <v>41253</v>
      </c>
      <c r="B1212">
        <v>15703.041214077401</v>
      </c>
      <c r="C1212" s="9">
        <f t="shared" si="76"/>
        <v>14798.729754384709</v>
      </c>
      <c r="D1212" s="7">
        <v>41253</v>
      </c>
      <c r="E1212" s="8">
        <f t="shared" si="74"/>
        <v>15703041.2140774</v>
      </c>
      <c r="F1212" s="8">
        <f t="shared" si="75"/>
        <v>14798729.75438471</v>
      </c>
      <c r="G1212" s="8">
        <f t="shared" si="73"/>
        <v>904311.45969269052</v>
      </c>
    </row>
    <row r="1213" spans="1:7" x14ac:dyDescent="0.15">
      <c r="A1213" s="7">
        <v>41254</v>
      </c>
      <c r="B1213">
        <v>15715.462445743498</v>
      </c>
      <c r="C1213" s="9">
        <f t="shared" si="76"/>
        <v>14809.719751076305</v>
      </c>
      <c r="D1213" s="7">
        <v>41254</v>
      </c>
      <c r="E1213" s="8">
        <f t="shared" si="74"/>
        <v>15715462.445743497</v>
      </c>
      <c r="F1213" s="8">
        <f t="shared" si="75"/>
        <v>14809719.751076305</v>
      </c>
      <c r="G1213" s="8">
        <f t="shared" si="73"/>
        <v>905742.69466719218</v>
      </c>
    </row>
    <row r="1214" spans="1:7" x14ac:dyDescent="0.15">
      <c r="A1214" s="7">
        <v>41255</v>
      </c>
      <c r="B1214">
        <v>16036.571551641489</v>
      </c>
      <c r="C1214" s="9">
        <f t="shared" si="76"/>
        <v>15111.591590954291</v>
      </c>
      <c r="D1214" s="7">
        <v>41255</v>
      </c>
      <c r="E1214" s="8">
        <f t="shared" si="74"/>
        <v>16036571.551641488</v>
      </c>
      <c r="F1214" s="8">
        <f t="shared" si="75"/>
        <v>15111591.590954291</v>
      </c>
      <c r="G1214" s="8">
        <f t="shared" si="73"/>
        <v>924979.96068719774</v>
      </c>
    </row>
    <row r="1215" spans="1:7" x14ac:dyDescent="0.15">
      <c r="A1215" s="7">
        <v>41256</v>
      </c>
      <c r="B1215">
        <v>15535.947926649405</v>
      </c>
      <c r="C1215" s="9">
        <f t="shared" si="76"/>
        <v>14639.135969357083</v>
      </c>
      <c r="D1215" s="7">
        <v>41256</v>
      </c>
      <c r="E1215" s="8">
        <f t="shared" si="74"/>
        <v>15535947.926649405</v>
      </c>
      <c r="F1215" s="8">
        <f t="shared" si="75"/>
        <v>14639135.969357083</v>
      </c>
      <c r="G1215" s="8">
        <f t="shared" si="73"/>
        <v>896811.95729232207</v>
      </c>
    </row>
    <row r="1216" spans="1:7" x14ac:dyDescent="0.15">
      <c r="A1216" s="7">
        <v>41257</v>
      </c>
      <c r="B1216">
        <v>15546.089827031063</v>
      </c>
      <c r="C1216" s="9">
        <f t="shared" si="76"/>
        <v>14647.984330064419</v>
      </c>
      <c r="D1216" s="7">
        <v>41257</v>
      </c>
      <c r="E1216" s="8">
        <f t="shared" si="74"/>
        <v>15546089.827031063</v>
      </c>
      <c r="F1216" s="8">
        <f t="shared" si="75"/>
        <v>14647984.33006442</v>
      </c>
      <c r="G1216" s="8">
        <f t="shared" si="73"/>
        <v>898105.49696664326</v>
      </c>
    </row>
    <row r="1217" spans="1:7" x14ac:dyDescent="0.15">
      <c r="A1217" s="7">
        <v>41260</v>
      </c>
      <c r="B1217">
        <v>15489.793133746532</v>
      </c>
      <c r="C1217" s="9">
        <f t="shared" si="76"/>
        <v>14594.234424750521</v>
      </c>
      <c r="D1217" s="7">
        <v>41260</v>
      </c>
      <c r="E1217" s="8">
        <f t="shared" si="74"/>
        <v>15489793.133746533</v>
      </c>
      <c r="F1217" s="8">
        <f t="shared" si="75"/>
        <v>14594234.42475052</v>
      </c>
      <c r="G1217" s="8">
        <f t="shared" si="73"/>
        <v>895558.70899601281</v>
      </c>
    </row>
    <row r="1218" spans="1:7" x14ac:dyDescent="0.15">
      <c r="A1218" s="7">
        <v>41261</v>
      </c>
      <c r="B1218">
        <v>15730.976709364961</v>
      </c>
      <c r="C1218" s="9">
        <f t="shared" si="76"/>
        <v>14820.757266935294</v>
      </c>
      <c r="D1218" s="7">
        <v>41261</v>
      </c>
      <c r="E1218" s="8">
        <f t="shared" si="74"/>
        <v>15730976.70936496</v>
      </c>
      <c r="F1218" s="8">
        <f t="shared" si="75"/>
        <v>14820757.266935294</v>
      </c>
      <c r="G1218" s="8">
        <f t="shared" si="73"/>
        <v>910219.44242966548</v>
      </c>
    </row>
    <row r="1219" spans="1:7" x14ac:dyDescent="0.15">
      <c r="A1219" s="7">
        <v>41262</v>
      </c>
      <c r="B1219">
        <v>15834.217532480896</v>
      </c>
      <c r="C1219" s="9">
        <f t="shared" si="76"/>
        <v>14917.303293048932</v>
      </c>
      <c r="D1219" s="7">
        <v>41262</v>
      </c>
      <c r="E1219" s="8">
        <f t="shared" si="74"/>
        <v>15834217.532480896</v>
      </c>
      <c r="F1219" s="8">
        <f t="shared" si="75"/>
        <v>14917303.293048931</v>
      </c>
      <c r="G1219" s="8">
        <f t="shared" ref="G1219:G1282" si="77">E1219-F1219</f>
        <v>916914.23943196423</v>
      </c>
    </row>
    <row r="1220" spans="1:7" x14ac:dyDescent="0.15">
      <c r="A1220" s="7">
        <v>41263</v>
      </c>
      <c r="B1220">
        <v>15865.264237331912</v>
      </c>
      <c r="C1220" s="9">
        <f t="shared" si="76"/>
        <v>14945.82967499303</v>
      </c>
      <c r="D1220" s="7">
        <v>41263</v>
      </c>
      <c r="E1220" s="8">
        <f t="shared" si="74"/>
        <v>15865264.237331912</v>
      </c>
      <c r="F1220" s="8">
        <f t="shared" si="75"/>
        <v>14945829.674993031</v>
      </c>
      <c r="G1220" s="8">
        <f t="shared" si="77"/>
        <v>919434.56233888119</v>
      </c>
    </row>
    <row r="1221" spans="1:7" x14ac:dyDescent="0.15">
      <c r="A1221" s="7">
        <v>41264</v>
      </c>
      <c r="B1221">
        <v>16041.180875362157</v>
      </c>
      <c r="C1221" s="9">
        <f t="shared" si="76"/>
        <v>15110.82099970546</v>
      </c>
      <c r="D1221" s="7">
        <v>41264</v>
      </c>
      <c r="E1221" s="8">
        <f t="shared" ref="E1221:E1284" si="78">B1221*($E$3/10000)</f>
        <v>16041180.875362158</v>
      </c>
      <c r="F1221" s="8">
        <f t="shared" ref="F1221:F1284" si="79">C1221*($F$3/10000)</f>
        <v>15110820.99970546</v>
      </c>
      <c r="G1221" s="8">
        <f t="shared" si="77"/>
        <v>930359.8756566979</v>
      </c>
    </row>
    <row r="1222" spans="1:7" x14ac:dyDescent="0.15">
      <c r="A1222" s="7">
        <v>41268</v>
      </c>
      <c r="B1222">
        <v>16169.768729965337</v>
      </c>
      <c r="C1222" s="9">
        <f t="shared" si="76"/>
        <v>15231.214695266895</v>
      </c>
      <c r="D1222" s="7">
        <v>41268</v>
      </c>
      <c r="E1222" s="8">
        <f t="shared" si="78"/>
        <v>16169768.729965337</v>
      </c>
      <c r="F1222" s="8">
        <f t="shared" si="79"/>
        <v>15231214.695266895</v>
      </c>
      <c r="G1222" s="8">
        <f t="shared" si="77"/>
        <v>938554.03469844162</v>
      </c>
    </row>
    <row r="1223" spans="1:7" x14ac:dyDescent="0.15">
      <c r="A1223" s="7">
        <v>41269</v>
      </c>
      <c r="B1223">
        <v>16255.808883074811</v>
      </c>
      <c r="C1223" s="9">
        <f t="shared" si="76"/>
        <v>15311.520580200544</v>
      </c>
      <c r="D1223" s="7">
        <v>41269</v>
      </c>
      <c r="E1223" s="8">
        <f t="shared" si="78"/>
        <v>16255808.883074811</v>
      </c>
      <c r="F1223" s="8">
        <f t="shared" si="79"/>
        <v>15311520.580200544</v>
      </c>
      <c r="G1223" s="8">
        <f t="shared" si="77"/>
        <v>944288.3028742671</v>
      </c>
    </row>
    <row r="1224" spans="1:7" x14ac:dyDescent="0.15">
      <c r="A1224" s="7">
        <v>41270</v>
      </c>
      <c r="B1224">
        <v>16104.081254476419</v>
      </c>
      <c r="C1224" s="9">
        <f t="shared" si="76"/>
        <v>15167.873470072402</v>
      </c>
      <c r="D1224" s="7">
        <v>41270</v>
      </c>
      <c r="E1224" s="8">
        <f t="shared" si="78"/>
        <v>16104081.254476419</v>
      </c>
      <c r="F1224" s="8">
        <f t="shared" si="79"/>
        <v>15167873.470072402</v>
      </c>
      <c r="G1224" s="8">
        <f t="shared" si="77"/>
        <v>936207.78440401703</v>
      </c>
    </row>
    <row r="1225" spans="1:7" x14ac:dyDescent="0.15">
      <c r="A1225" s="7">
        <v>41271</v>
      </c>
      <c r="B1225">
        <v>16427.746923177754</v>
      </c>
      <c r="C1225" s="9">
        <f t="shared" si="76"/>
        <v>15471.974963543396</v>
      </c>
      <c r="D1225" s="7">
        <v>41271</v>
      </c>
      <c r="E1225" s="8">
        <f t="shared" si="78"/>
        <v>16427746.923177755</v>
      </c>
      <c r="F1225" s="8">
        <f t="shared" si="79"/>
        <v>15471974.963543396</v>
      </c>
      <c r="G1225" s="8">
        <f t="shared" si="77"/>
        <v>955771.95963435806</v>
      </c>
    </row>
    <row r="1226" spans="1:7" x14ac:dyDescent="0.15">
      <c r="A1226" s="7">
        <v>41278</v>
      </c>
      <c r="B1226">
        <v>16453.151151240385</v>
      </c>
      <c r="C1226" s="9">
        <f>C1225*B1226/B1225*(100-(1.1988/245))%</f>
        <v>15495.142940958604</v>
      </c>
      <c r="D1226" s="7">
        <v>41278</v>
      </c>
      <c r="E1226" s="8">
        <f t="shared" si="78"/>
        <v>16453151.151240384</v>
      </c>
      <c r="F1226" s="8">
        <f t="shared" si="79"/>
        <v>15495142.940958604</v>
      </c>
      <c r="G1226" s="8">
        <f t="shared" si="77"/>
        <v>958008.21028177999</v>
      </c>
    </row>
    <row r="1227" spans="1:7" x14ac:dyDescent="0.15">
      <c r="A1227" s="7">
        <v>41281</v>
      </c>
      <c r="B1227">
        <v>16482.396557726806</v>
      </c>
      <c r="C1227" s="9">
        <f t="shared" ref="C1227:C1290" si="80">C1226*B1227/B1226*(100-(1.1988/245))%</f>
        <v>15521.925957403948</v>
      </c>
      <c r="D1227" s="7">
        <v>41281</v>
      </c>
      <c r="E1227" s="8">
        <f t="shared" si="78"/>
        <v>16482396.557726806</v>
      </c>
      <c r="F1227" s="8">
        <f t="shared" si="79"/>
        <v>15521925.957403949</v>
      </c>
      <c r="G1227" s="8">
        <f t="shared" si="77"/>
        <v>960470.6003228575</v>
      </c>
    </row>
    <row r="1228" spans="1:7" x14ac:dyDescent="0.15">
      <c r="A1228" s="7">
        <v>41282</v>
      </c>
      <c r="B1228">
        <v>16449.728217065414</v>
      </c>
      <c r="C1228" s="9">
        <f t="shared" si="80"/>
        <v>15490.403290908973</v>
      </c>
      <c r="D1228" s="7">
        <v>41282</v>
      </c>
      <c r="E1228" s="8">
        <f t="shared" si="78"/>
        <v>16449728.217065414</v>
      </c>
      <c r="F1228" s="8">
        <f t="shared" si="79"/>
        <v>15490403.290908974</v>
      </c>
      <c r="G1228" s="8">
        <f t="shared" si="77"/>
        <v>959324.92615644075</v>
      </c>
    </row>
    <row r="1229" spans="1:7" x14ac:dyDescent="0.15">
      <c r="A1229" s="7">
        <v>41283</v>
      </c>
      <c r="B1229">
        <v>16784.370824809961</v>
      </c>
      <c r="C1229" s="9">
        <f t="shared" si="80"/>
        <v>15804.75663995248</v>
      </c>
      <c r="D1229" s="7">
        <v>41283</v>
      </c>
      <c r="E1229" s="8">
        <f t="shared" si="78"/>
        <v>16784370.824809961</v>
      </c>
      <c r="F1229" s="8">
        <f t="shared" si="79"/>
        <v>15804756.639952481</v>
      </c>
      <c r="G1229" s="8">
        <f t="shared" si="77"/>
        <v>979614.18485748023</v>
      </c>
    </row>
    <row r="1230" spans="1:7" x14ac:dyDescent="0.15">
      <c r="A1230" s="7">
        <v>41284</v>
      </c>
      <c r="B1230">
        <v>16582.350688101142</v>
      </c>
      <c r="C1230" s="9">
        <f t="shared" si="80"/>
        <v>15613.763312516559</v>
      </c>
      <c r="D1230" s="7">
        <v>41284</v>
      </c>
      <c r="E1230" s="8">
        <f t="shared" si="78"/>
        <v>16582350.688101143</v>
      </c>
      <c r="F1230" s="8">
        <f t="shared" si="79"/>
        <v>15613763.312516559</v>
      </c>
      <c r="G1230" s="8">
        <f t="shared" si="77"/>
        <v>968587.37558458373</v>
      </c>
    </row>
    <row r="1231" spans="1:7" x14ac:dyDescent="0.15">
      <c r="A1231" s="7">
        <v>41285</v>
      </c>
      <c r="B1231">
        <v>16688.865069104952</v>
      </c>
      <c r="C1231" s="9">
        <f t="shared" si="80"/>
        <v>15713.287211312874</v>
      </c>
      <c r="D1231" s="7">
        <v>41285</v>
      </c>
      <c r="E1231" s="8">
        <f t="shared" si="78"/>
        <v>16688865.069104951</v>
      </c>
      <c r="F1231" s="8">
        <f t="shared" si="79"/>
        <v>15713287.211312873</v>
      </c>
      <c r="G1231" s="8">
        <f t="shared" si="77"/>
        <v>975577.85779207759</v>
      </c>
    </row>
    <row r="1232" spans="1:7" x14ac:dyDescent="0.15">
      <c r="A1232" s="7">
        <v>41289</v>
      </c>
      <c r="B1232">
        <v>16963.653334206749</v>
      </c>
      <c r="C1232" s="9">
        <f t="shared" si="80"/>
        <v>15971.230709960701</v>
      </c>
      <c r="D1232" s="7">
        <v>41289</v>
      </c>
      <c r="E1232" s="8">
        <f t="shared" si="78"/>
        <v>16963653.334206749</v>
      </c>
      <c r="F1232" s="8">
        <f t="shared" si="79"/>
        <v>15971230.709960701</v>
      </c>
      <c r="G1232" s="8">
        <f t="shared" si="77"/>
        <v>992422.62424604781</v>
      </c>
    </row>
    <row r="1233" spans="1:7" x14ac:dyDescent="0.15">
      <c r="A1233" s="7">
        <v>41290</v>
      </c>
      <c r="B1233">
        <v>17117.794473628623</v>
      </c>
      <c r="C1233" s="9">
        <f t="shared" si="80"/>
        <v>16115.565565280187</v>
      </c>
      <c r="D1233" s="7">
        <v>41290</v>
      </c>
      <c r="E1233" s="8">
        <f t="shared" si="78"/>
        <v>17117794.473628622</v>
      </c>
      <c r="F1233" s="8">
        <f t="shared" si="79"/>
        <v>16115565.565280188</v>
      </c>
      <c r="G1233" s="8">
        <f t="shared" si="77"/>
        <v>1002228.9083484337</v>
      </c>
    </row>
    <row r="1234" spans="1:7" x14ac:dyDescent="0.15">
      <c r="A1234" s="7">
        <v>41291</v>
      </c>
      <c r="B1234">
        <v>17588.279124036013</v>
      </c>
      <c r="C1234" s="9">
        <f t="shared" si="80"/>
        <v>16557.693615255885</v>
      </c>
      <c r="D1234" s="7">
        <v>41291</v>
      </c>
      <c r="E1234" s="8">
        <f t="shared" si="78"/>
        <v>17588279.124036014</v>
      </c>
      <c r="F1234" s="8">
        <f t="shared" si="79"/>
        <v>16557693.615255885</v>
      </c>
      <c r="G1234" s="8">
        <f t="shared" si="77"/>
        <v>1030585.5087801293</v>
      </c>
    </row>
    <row r="1235" spans="1:7" x14ac:dyDescent="0.15">
      <c r="A1235" s="7">
        <v>41292</v>
      </c>
      <c r="B1235">
        <v>17296.853975745995</v>
      </c>
      <c r="C1235" s="9">
        <f t="shared" si="80"/>
        <v>16282.547774375953</v>
      </c>
      <c r="D1235" s="7">
        <v>41292</v>
      </c>
      <c r="E1235" s="8">
        <f t="shared" si="78"/>
        <v>17296853.975745995</v>
      </c>
      <c r="F1235" s="8">
        <f t="shared" si="79"/>
        <v>16282547.774375953</v>
      </c>
      <c r="G1235" s="8">
        <f t="shared" si="77"/>
        <v>1014306.2013700418</v>
      </c>
    </row>
    <row r="1236" spans="1:7" x14ac:dyDescent="0.15">
      <c r="A1236" s="7">
        <v>41295</v>
      </c>
      <c r="B1236">
        <v>17308.320861043165</v>
      </c>
      <c r="C1236" s="9">
        <f t="shared" si="80"/>
        <v>16292.544985921866</v>
      </c>
      <c r="D1236" s="7">
        <v>41295</v>
      </c>
      <c r="E1236" s="8">
        <f t="shared" si="78"/>
        <v>17308320.861043166</v>
      </c>
      <c r="F1236" s="8">
        <f t="shared" si="79"/>
        <v>16292544.985921865</v>
      </c>
      <c r="G1236" s="8">
        <f t="shared" si="77"/>
        <v>1015775.875121301</v>
      </c>
    </row>
    <row r="1237" spans="1:7" x14ac:dyDescent="0.15">
      <c r="A1237" s="7">
        <v>41296</v>
      </c>
      <c r="B1237">
        <v>17353.253609660023</v>
      </c>
      <c r="C1237" s="9">
        <f t="shared" si="80"/>
        <v>16334.041486204336</v>
      </c>
      <c r="D1237" s="7">
        <v>41296</v>
      </c>
      <c r="E1237" s="8">
        <f t="shared" si="78"/>
        <v>17353253.609660022</v>
      </c>
      <c r="F1237" s="8">
        <f t="shared" si="79"/>
        <v>16334041.486204335</v>
      </c>
      <c r="G1237" s="8">
        <f t="shared" si="77"/>
        <v>1019212.1234556865</v>
      </c>
    </row>
    <row r="1238" spans="1:7" x14ac:dyDescent="0.15">
      <c r="A1238" s="7">
        <v>41297</v>
      </c>
      <c r="B1238">
        <v>17069.847022082511</v>
      </c>
      <c r="C1238" s="9">
        <f t="shared" si="80"/>
        <v>16066.494092695002</v>
      </c>
      <c r="D1238" s="7">
        <v>41297</v>
      </c>
      <c r="E1238" s="8">
        <f t="shared" si="78"/>
        <v>17069847.022082511</v>
      </c>
      <c r="F1238" s="8">
        <f t="shared" si="79"/>
        <v>16066494.092695002</v>
      </c>
      <c r="G1238" s="8">
        <f t="shared" si="77"/>
        <v>1003352.9293875098</v>
      </c>
    </row>
    <row r="1239" spans="1:7" x14ac:dyDescent="0.15">
      <c r="A1239" s="7">
        <v>41298</v>
      </c>
      <c r="B1239">
        <v>17159.061926160091</v>
      </c>
      <c r="C1239" s="9">
        <f t="shared" si="80"/>
        <v>16149.674758833939</v>
      </c>
      <c r="D1239" s="7">
        <v>41298</v>
      </c>
      <c r="E1239" s="8">
        <f t="shared" si="78"/>
        <v>17159061.92616009</v>
      </c>
      <c r="F1239" s="8">
        <f t="shared" si="79"/>
        <v>16149674.758833939</v>
      </c>
      <c r="G1239" s="8">
        <f t="shared" si="77"/>
        <v>1009387.1673261505</v>
      </c>
    </row>
    <row r="1240" spans="1:7" x14ac:dyDescent="0.15">
      <c r="A1240" s="7">
        <v>41299</v>
      </c>
      <c r="B1240">
        <v>16897.184408398687</v>
      </c>
      <c r="C1240" s="9">
        <f t="shared" si="80"/>
        <v>15902.42411427433</v>
      </c>
      <c r="D1240" s="7">
        <v>41299</v>
      </c>
      <c r="E1240" s="8">
        <f t="shared" si="78"/>
        <v>16897184.408398688</v>
      </c>
      <c r="F1240" s="8">
        <f t="shared" si="79"/>
        <v>15902424.11427433</v>
      </c>
      <c r="G1240" s="8">
        <f t="shared" si="77"/>
        <v>994760.2941243574</v>
      </c>
    </row>
    <row r="1241" spans="1:7" x14ac:dyDescent="0.15">
      <c r="A1241" s="7">
        <v>41302</v>
      </c>
      <c r="B1241">
        <v>16949.207235153226</v>
      </c>
      <c r="C1241" s="9">
        <f t="shared" si="80"/>
        <v>15950.603775258665</v>
      </c>
      <c r="D1241" s="7">
        <v>41302</v>
      </c>
      <c r="E1241" s="8">
        <f t="shared" si="78"/>
        <v>16949207.235153224</v>
      </c>
      <c r="F1241" s="8">
        <f t="shared" si="79"/>
        <v>15950603.775258666</v>
      </c>
      <c r="G1241" s="8">
        <f t="shared" si="77"/>
        <v>998603.45989455841</v>
      </c>
    </row>
    <row r="1242" spans="1:7" x14ac:dyDescent="0.15">
      <c r="A1242" s="7">
        <v>41303</v>
      </c>
      <c r="B1242">
        <v>16923.920353540081</v>
      </c>
      <c r="C1242" s="9">
        <f t="shared" si="80"/>
        <v>15926.027422914192</v>
      </c>
      <c r="D1242" s="7">
        <v>41303</v>
      </c>
      <c r="E1242" s="8">
        <f t="shared" si="78"/>
        <v>16923920.353540082</v>
      </c>
      <c r="F1242" s="8">
        <f t="shared" si="79"/>
        <v>15926027.422914192</v>
      </c>
      <c r="G1242" s="8">
        <f t="shared" si="77"/>
        <v>997892.93062588945</v>
      </c>
    </row>
    <row r="1243" spans="1:7" x14ac:dyDescent="0.15">
      <c r="A1243" s="7">
        <v>41304</v>
      </c>
      <c r="B1243">
        <v>17282.228011735137</v>
      </c>
      <c r="C1243" s="9">
        <f t="shared" si="80"/>
        <v>16262.412252480754</v>
      </c>
      <c r="D1243" s="7">
        <v>41304</v>
      </c>
      <c r="E1243" s="8">
        <f t="shared" si="78"/>
        <v>17282228.011735138</v>
      </c>
      <c r="F1243" s="8">
        <f t="shared" si="79"/>
        <v>16262412.252480753</v>
      </c>
      <c r="G1243" s="8">
        <f t="shared" si="77"/>
        <v>1019815.7592543848</v>
      </c>
    </row>
    <row r="1244" spans="1:7" x14ac:dyDescent="0.15">
      <c r="A1244" s="7">
        <v>41305</v>
      </c>
      <c r="B1244">
        <v>17690.470232012274</v>
      </c>
      <c r="C1244" s="9">
        <f t="shared" si="80"/>
        <v>16645.749773915337</v>
      </c>
      <c r="D1244" s="7">
        <v>41305</v>
      </c>
      <c r="E1244" s="8">
        <f t="shared" si="78"/>
        <v>17690470.232012276</v>
      </c>
      <c r="F1244" s="8">
        <f t="shared" si="79"/>
        <v>16645749.773915337</v>
      </c>
      <c r="G1244" s="8">
        <f t="shared" si="77"/>
        <v>1044720.4580969382</v>
      </c>
    </row>
    <row r="1245" spans="1:7" x14ac:dyDescent="0.15">
      <c r="A1245" s="7">
        <v>41306</v>
      </c>
      <c r="B1245">
        <v>17826.857891602369</v>
      </c>
      <c r="C1245" s="9">
        <f t="shared" si="80"/>
        <v>16773.262219037068</v>
      </c>
      <c r="D1245" s="7">
        <v>41306</v>
      </c>
      <c r="E1245" s="8">
        <f t="shared" si="78"/>
        <v>17826857.891602367</v>
      </c>
      <c r="F1245" s="8">
        <f t="shared" si="79"/>
        <v>16773262.219037067</v>
      </c>
      <c r="G1245" s="8">
        <f t="shared" si="77"/>
        <v>1053595.6725653</v>
      </c>
    </row>
    <row r="1246" spans="1:7" x14ac:dyDescent="0.15">
      <c r="A1246" s="7">
        <v>41309</v>
      </c>
      <c r="B1246">
        <v>17536.771457738574</v>
      </c>
      <c r="C1246" s="9">
        <f t="shared" si="80"/>
        <v>16499.512984305533</v>
      </c>
      <c r="D1246" s="7">
        <v>41309</v>
      </c>
      <c r="E1246" s="8">
        <f t="shared" si="78"/>
        <v>17536771.457738575</v>
      </c>
      <c r="F1246" s="8">
        <f t="shared" si="79"/>
        <v>16499512.984305533</v>
      </c>
      <c r="G1246" s="8">
        <f t="shared" si="77"/>
        <v>1037258.4734330419</v>
      </c>
    </row>
    <row r="1247" spans="1:7" x14ac:dyDescent="0.15">
      <c r="A1247" s="7">
        <v>41310</v>
      </c>
      <c r="B1247">
        <v>16970.38100147522</v>
      </c>
      <c r="C1247" s="9">
        <f t="shared" si="80"/>
        <v>15965.841924661572</v>
      </c>
      <c r="D1247" s="7">
        <v>41310</v>
      </c>
      <c r="E1247" s="8">
        <f t="shared" si="78"/>
        <v>16970381.001475219</v>
      </c>
      <c r="F1247" s="8">
        <f t="shared" si="79"/>
        <v>15965841.924661573</v>
      </c>
      <c r="G1247" s="8">
        <f t="shared" si="77"/>
        <v>1004539.0768136457</v>
      </c>
    </row>
    <row r="1248" spans="1:7" x14ac:dyDescent="0.15">
      <c r="A1248" s="7">
        <v>41311</v>
      </c>
      <c r="B1248">
        <v>16825.13432880204</v>
      </c>
      <c r="C1248" s="9">
        <f t="shared" si="80"/>
        <v>15828.418403018577</v>
      </c>
      <c r="D1248" s="7">
        <v>41311</v>
      </c>
      <c r="E1248" s="8">
        <f t="shared" si="78"/>
        <v>16825134.328802038</v>
      </c>
      <c r="F1248" s="8">
        <f t="shared" si="79"/>
        <v>15828418.403018577</v>
      </c>
      <c r="G1248" s="8">
        <f t="shared" si="77"/>
        <v>996715.92578346096</v>
      </c>
    </row>
    <row r="1249" spans="1:7" x14ac:dyDescent="0.15">
      <c r="A1249" s="7">
        <v>41312</v>
      </c>
      <c r="B1249">
        <v>17022.672780297482</v>
      </c>
      <c r="C1249" s="9">
        <f t="shared" si="80"/>
        <v>16013.471148435941</v>
      </c>
      <c r="D1249" s="7">
        <v>41312</v>
      </c>
      <c r="E1249" s="8">
        <f t="shared" si="78"/>
        <v>17022672.780297481</v>
      </c>
      <c r="F1249" s="8">
        <f t="shared" si="79"/>
        <v>16013471.148435941</v>
      </c>
      <c r="G1249" s="8">
        <f t="shared" si="77"/>
        <v>1009201.6318615396</v>
      </c>
    </row>
    <row r="1250" spans="1:7" x14ac:dyDescent="0.15">
      <c r="A1250" s="7">
        <v>41313</v>
      </c>
      <c r="B1250">
        <v>17133.247937437631</v>
      </c>
      <c r="C1250" s="9">
        <f t="shared" si="80"/>
        <v>16116.702137651893</v>
      </c>
      <c r="D1250" s="7">
        <v>41313</v>
      </c>
      <c r="E1250" s="8">
        <f t="shared" si="78"/>
        <v>17133247.937437631</v>
      </c>
      <c r="F1250" s="8">
        <f t="shared" si="79"/>
        <v>16116702.137651892</v>
      </c>
      <c r="G1250" s="8">
        <f t="shared" si="77"/>
        <v>1016545.7997857388</v>
      </c>
    </row>
    <row r="1251" spans="1:7" x14ac:dyDescent="0.15">
      <c r="A1251" s="7">
        <v>41317</v>
      </c>
      <c r="B1251">
        <v>17116.267648241061</v>
      </c>
      <c r="C1251" s="9">
        <f t="shared" si="80"/>
        <v>16099.941500400237</v>
      </c>
      <c r="D1251" s="7">
        <v>41317</v>
      </c>
      <c r="E1251" s="8">
        <f t="shared" si="78"/>
        <v>17116267.648241062</v>
      </c>
      <c r="F1251" s="8">
        <f t="shared" si="79"/>
        <v>16099941.500400236</v>
      </c>
      <c r="G1251" s="8">
        <f t="shared" si="77"/>
        <v>1016326.1478408258</v>
      </c>
    </row>
    <row r="1252" spans="1:7" x14ac:dyDescent="0.15">
      <c r="A1252" s="7">
        <v>41318</v>
      </c>
      <c r="B1252">
        <v>16959.620798577558</v>
      </c>
      <c r="C1252" s="9">
        <f t="shared" si="80"/>
        <v>15951.815424208144</v>
      </c>
      <c r="D1252" s="7">
        <v>41318</v>
      </c>
      <c r="E1252" s="8">
        <f t="shared" si="78"/>
        <v>16959620.798577558</v>
      </c>
      <c r="F1252" s="8">
        <f t="shared" si="79"/>
        <v>15951815.424208144</v>
      </c>
      <c r="G1252" s="8">
        <f t="shared" si="77"/>
        <v>1007805.3743694145</v>
      </c>
    </row>
    <row r="1253" spans="1:7" x14ac:dyDescent="0.15">
      <c r="A1253" s="7">
        <v>41319</v>
      </c>
      <c r="B1253">
        <v>16479.684071075524</v>
      </c>
      <c r="C1253" s="9">
        <f t="shared" si="80"/>
        <v>15499.639924188174</v>
      </c>
      <c r="D1253" s="7">
        <v>41319</v>
      </c>
      <c r="E1253" s="8">
        <f t="shared" si="78"/>
        <v>16479684.071075523</v>
      </c>
      <c r="F1253" s="8">
        <f t="shared" si="79"/>
        <v>15499639.924188174</v>
      </c>
      <c r="G1253" s="8">
        <f t="shared" si="77"/>
        <v>980044.14688734896</v>
      </c>
    </row>
    <row r="1254" spans="1:7" x14ac:dyDescent="0.15">
      <c r="A1254" s="7">
        <v>41320</v>
      </c>
      <c r="B1254">
        <v>16424.901685982557</v>
      </c>
      <c r="C1254" s="9">
        <f t="shared" si="80"/>
        <v>15447.359552931746</v>
      </c>
      <c r="D1254" s="7">
        <v>41320</v>
      </c>
      <c r="E1254" s="8">
        <f t="shared" si="78"/>
        <v>16424901.685982557</v>
      </c>
      <c r="F1254" s="8">
        <f t="shared" si="79"/>
        <v>15447359.552931746</v>
      </c>
      <c r="G1254" s="8">
        <f t="shared" si="77"/>
        <v>977542.13305081055</v>
      </c>
    </row>
    <row r="1255" spans="1:7" x14ac:dyDescent="0.15">
      <c r="A1255" s="7">
        <v>41323</v>
      </c>
      <c r="B1255">
        <v>16617.084891921615</v>
      </c>
      <c r="C1255" s="9">
        <f t="shared" si="80"/>
        <v>15627.340117544811</v>
      </c>
      <c r="D1255" s="7">
        <v>41323</v>
      </c>
      <c r="E1255" s="8">
        <f t="shared" si="78"/>
        <v>16617084.891921615</v>
      </c>
      <c r="F1255" s="8">
        <f t="shared" si="79"/>
        <v>15627340.117544811</v>
      </c>
      <c r="G1255" s="8">
        <f t="shared" si="77"/>
        <v>989744.77437680401</v>
      </c>
    </row>
    <row r="1256" spans="1:7" x14ac:dyDescent="0.15">
      <c r="A1256" s="7">
        <v>41324</v>
      </c>
      <c r="B1256">
        <v>17020.053299906416</v>
      </c>
      <c r="C1256" s="9">
        <f t="shared" si="80"/>
        <v>16005.523772185801</v>
      </c>
      <c r="D1256" s="7">
        <v>41324</v>
      </c>
      <c r="E1256" s="8">
        <f t="shared" si="78"/>
        <v>17020053.299906418</v>
      </c>
      <c r="F1256" s="8">
        <f t="shared" si="79"/>
        <v>16005523.772185801</v>
      </c>
      <c r="G1256" s="8">
        <f t="shared" si="77"/>
        <v>1014529.5277206171</v>
      </c>
    </row>
    <row r="1257" spans="1:7" x14ac:dyDescent="0.15">
      <c r="A1257" s="7">
        <v>41325</v>
      </c>
      <c r="B1257">
        <v>17141.049135862479</v>
      </c>
      <c r="C1257" s="9">
        <f t="shared" si="80"/>
        <v>16118.518573639896</v>
      </c>
      <c r="D1257" s="7">
        <v>41325</v>
      </c>
      <c r="E1257" s="8">
        <f t="shared" si="78"/>
        <v>17141049.135862477</v>
      </c>
      <c r="F1257" s="8">
        <f t="shared" si="79"/>
        <v>16118518.573639896</v>
      </c>
      <c r="G1257" s="8">
        <f t="shared" si="77"/>
        <v>1022530.5622225814</v>
      </c>
    </row>
    <row r="1258" spans="1:7" x14ac:dyDescent="0.15">
      <c r="A1258" s="7">
        <v>41326</v>
      </c>
      <c r="B1258">
        <v>17554.445156762522</v>
      </c>
      <c r="C1258" s="9">
        <f t="shared" si="80"/>
        <v>16506.446196445013</v>
      </c>
      <c r="D1258" s="7">
        <v>41326</v>
      </c>
      <c r="E1258" s="8">
        <f t="shared" si="78"/>
        <v>17554445.156762522</v>
      </c>
      <c r="F1258" s="8">
        <f t="shared" si="79"/>
        <v>16506446.196445012</v>
      </c>
      <c r="G1258" s="8">
        <f t="shared" si="77"/>
        <v>1047998.9603175092</v>
      </c>
    </row>
    <row r="1259" spans="1:7" x14ac:dyDescent="0.15">
      <c r="A1259" s="7">
        <v>41327</v>
      </c>
      <c r="B1259">
        <v>17301.089412385008</v>
      </c>
      <c r="C1259" s="9">
        <f t="shared" si="80"/>
        <v>16267.419755819203</v>
      </c>
      <c r="D1259" s="7">
        <v>41327</v>
      </c>
      <c r="E1259" s="8">
        <f t="shared" si="78"/>
        <v>17301089.412385009</v>
      </c>
      <c r="F1259" s="8">
        <f t="shared" si="79"/>
        <v>16267419.755819203</v>
      </c>
      <c r="G1259" s="8">
        <f t="shared" si="77"/>
        <v>1033669.6565658059</v>
      </c>
    </row>
    <row r="1260" spans="1:7" x14ac:dyDescent="0.15">
      <c r="A1260" s="7">
        <v>41330</v>
      </c>
      <c r="B1260">
        <v>16745.346235168749</v>
      </c>
      <c r="C1260" s="9">
        <f t="shared" si="80"/>
        <v>15744.109564295206</v>
      </c>
      <c r="D1260" s="7">
        <v>41330</v>
      </c>
      <c r="E1260" s="8">
        <f t="shared" si="78"/>
        <v>16745346.235168748</v>
      </c>
      <c r="F1260" s="8">
        <f t="shared" si="79"/>
        <v>15744109.564295206</v>
      </c>
      <c r="G1260" s="8">
        <f t="shared" si="77"/>
        <v>1001236.6708735414</v>
      </c>
    </row>
    <row r="1261" spans="1:7" x14ac:dyDescent="0.15">
      <c r="A1261" s="7">
        <v>41331</v>
      </c>
      <c r="B1261">
        <v>16899.762542539174</v>
      </c>
      <c r="C1261" s="9">
        <f t="shared" si="80"/>
        <v>15888.515548857844</v>
      </c>
      <c r="D1261" s="7">
        <v>41331</v>
      </c>
      <c r="E1261" s="8">
        <f t="shared" si="78"/>
        <v>16899762.542539176</v>
      </c>
      <c r="F1261" s="8">
        <f t="shared" si="79"/>
        <v>15888515.548857844</v>
      </c>
      <c r="G1261" s="8">
        <f t="shared" si="77"/>
        <v>1011246.9936813321</v>
      </c>
    </row>
    <row r="1262" spans="1:7" x14ac:dyDescent="0.15">
      <c r="A1262" s="7">
        <v>41332</v>
      </c>
      <c r="B1262">
        <v>16619.030010677427</v>
      </c>
      <c r="C1262" s="9">
        <f t="shared" si="80"/>
        <v>15623.816953332638</v>
      </c>
      <c r="D1262" s="7">
        <v>41332</v>
      </c>
      <c r="E1262" s="8">
        <f t="shared" si="78"/>
        <v>16619030.010677427</v>
      </c>
      <c r="F1262" s="8">
        <f t="shared" si="79"/>
        <v>15623816.953332638</v>
      </c>
      <c r="G1262" s="8">
        <f t="shared" si="77"/>
        <v>995213.05734478869</v>
      </c>
    </row>
    <row r="1263" spans="1:7" x14ac:dyDescent="0.15">
      <c r="A1263" s="7">
        <v>41333</v>
      </c>
      <c r="B1263">
        <v>16799.472156935797</v>
      </c>
      <c r="C1263" s="9">
        <f t="shared" si="80"/>
        <v>15792.68072891532</v>
      </c>
      <c r="D1263" s="7">
        <v>41333</v>
      </c>
      <c r="E1263" s="8">
        <f t="shared" si="78"/>
        <v>16799472.156935796</v>
      </c>
      <c r="F1263" s="8">
        <f t="shared" si="79"/>
        <v>15792680.728915321</v>
      </c>
      <c r="G1263" s="8">
        <f t="shared" si="77"/>
        <v>1006791.4280204754</v>
      </c>
    </row>
    <row r="1264" spans="1:7" x14ac:dyDescent="0.15">
      <c r="A1264" s="7">
        <v>41334</v>
      </c>
      <c r="B1264">
        <v>17242.626530005804</v>
      </c>
      <c r="C1264" s="9">
        <f t="shared" si="80"/>
        <v>16208.483755317857</v>
      </c>
      <c r="D1264" s="7">
        <v>41334</v>
      </c>
      <c r="E1264" s="8">
        <f t="shared" si="78"/>
        <v>17242626.530005805</v>
      </c>
      <c r="F1264" s="8">
        <f t="shared" si="79"/>
        <v>16208483.755317857</v>
      </c>
      <c r="G1264" s="8">
        <f t="shared" si="77"/>
        <v>1034142.7746879477</v>
      </c>
    </row>
    <row r="1265" spans="1:7" x14ac:dyDescent="0.15">
      <c r="A1265" s="7">
        <v>41337</v>
      </c>
      <c r="B1265">
        <v>17042.463217015342</v>
      </c>
      <c r="C1265" s="9">
        <f t="shared" si="80"/>
        <v>16019.541541316012</v>
      </c>
      <c r="D1265" s="7">
        <v>41337</v>
      </c>
      <c r="E1265" s="8">
        <f t="shared" si="78"/>
        <v>17042463.217015341</v>
      </c>
      <c r="F1265" s="8">
        <f t="shared" si="79"/>
        <v>16019541.541316012</v>
      </c>
      <c r="G1265" s="8">
        <f t="shared" si="77"/>
        <v>1022921.675699329</v>
      </c>
    </row>
    <row r="1266" spans="1:7" x14ac:dyDescent="0.15">
      <c r="A1266" s="7">
        <v>41338</v>
      </c>
      <c r="B1266">
        <v>17482.37078056041</v>
      </c>
      <c r="C1266" s="9">
        <f t="shared" si="80"/>
        <v>16432.240921271168</v>
      </c>
      <c r="D1266" s="7">
        <v>41338</v>
      </c>
      <c r="E1266" s="8">
        <f t="shared" si="78"/>
        <v>17482370.780560412</v>
      </c>
      <c r="F1266" s="8">
        <f t="shared" si="79"/>
        <v>16432240.921271168</v>
      </c>
      <c r="G1266" s="8">
        <f t="shared" si="77"/>
        <v>1050129.8592892438</v>
      </c>
    </row>
    <row r="1267" spans="1:7" x14ac:dyDescent="0.15">
      <c r="A1267" s="7">
        <v>41339</v>
      </c>
      <c r="B1267">
        <v>17538.538954461586</v>
      </c>
      <c r="C1267" s="9">
        <f t="shared" si="80"/>
        <v>16484.228566257065</v>
      </c>
      <c r="D1267" s="7">
        <v>41339</v>
      </c>
      <c r="E1267" s="8">
        <f t="shared" si="78"/>
        <v>17538538.954461586</v>
      </c>
      <c r="F1267" s="8">
        <f t="shared" si="79"/>
        <v>16484228.566257065</v>
      </c>
      <c r="G1267" s="8">
        <f t="shared" si="77"/>
        <v>1054310.3882045206</v>
      </c>
    </row>
    <row r="1268" spans="1:7" x14ac:dyDescent="0.15">
      <c r="A1268" s="7">
        <v>41340</v>
      </c>
      <c r="B1268">
        <v>16952.829809560113</v>
      </c>
      <c r="C1268" s="9">
        <f t="shared" si="80"/>
        <v>15932.949048958095</v>
      </c>
      <c r="D1268" s="7">
        <v>41340</v>
      </c>
      <c r="E1268" s="8">
        <f t="shared" si="78"/>
        <v>16952829.809560113</v>
      </c>
      <c r="F1268" s="8">
        <f t="shared" si="79"/>
        <v>15932949.048958095</v>
      </c>
      <c r="G1268" s="8">
        <f t="shared" si="77"/>
        <v>1019880.7606020179</v>
      </c>
    </row>
    <row r="1269" spans="1:7" x14ac:dyDescent="0.15">
      <c r="A1269" s="7">
        <v>41341</v>
      </c>
      <c r="B1269">
        <v>17060.329414079566</v>
      </c>
      <c r="C1269" s="9">
        <f t="shared" si="80"/>
        <v>16033.196934128318</v>
      </c>
      <c r="D1269" s="7">
        <v>41341</v>
      </c>
      <c r="E1269" s="8">
        <f t="shared" si="78"/>
        <v>17060329.414079566</v>
      </c>
      <c r="F1269" s="8">
        <f t="shared" si="79"/>
        <v>16033196.934128318</v>
      </c>
      <c r="G1269" s="8">
        <f t="shared" si="77"/>
        <v>1027132.4799512476</v>
      </c>
    </row>
    <row r="1270" spans="1:7" x14ac:dyDescent="0.15">
      <c r="A1270" s="7">
        <v>41344</v>
      </c>
      <c r="B1270">
        <v>16655.406977067225</v>
      </c>
      <c r="C1270" s="9">
        <f t="shared" si="80"/>
        <v>15651.887322801851</v>
      </c>
      <c r="D1270" s="7">
        <v>41344</v>
      </c>
      <c r="E1270" s="8">
        <f t="shared" si="78"/>
        <v>16655406.977067225</v>
      </c>
      <c r="F1270" s="8">
        <f t="shared" si="79"/>
        <v>15651887.322801851</v>
      </c>
      <c r="G1270" s="8">
        <f t="shared" si="77"/>
        <v>1003519.6542653739</v>
      </c>
    </row>
    <row r="1271" spans="1:7" x14ac:dyDescent="0.15">
      <c r="A1271" s="7">
        <v>41345</v>
      </c>
      <c r="B1271">
        <v>16524.974361413482</v>
      </c>
      <c r="C1271" s="9">
        <f t="shared" si="80"/>
        <v>15528.553659198134</v>
      </c>
      <c r="D1271" s="7">
        <v>41345</v>
      </c>
      <c r="E1271" s="8">
        <f t="shared" si="78"/>
        <v>16524974.361413483</v>
      </c>
      <c r="F1271" s="8">
        <f t="shared" si="79"/>
        <v>15528553.659198135</v>
      </c>
      <c r="G1271" s="8">
        <f t="shared" si="77"/>
        <v>996420.70221534744</v>
      </c>
    </row>
    <row r="1272" spans="1:7" x14ac:dyDescent="0.15">
      <c r="A1272" s="7">
        <v>41346</v>
      </c>
      <c r="B1272">
        <v>16773.744877261812</v>
      </c>
      <c r="C1272" s="9">
        <f t="shared" si="80"/>
        <v>15761.552583472578</v>
      </c>
      <c r="D1272" s="7">
        <v>41346</v>
      </c>
      <c r="E1272" s="8">
        <f t="shared" si="78"/>
        <v>16773744.877261812</v>
      </c>
      <c r="F1272" s="8">
        <f t="shared" si="79"/>
        <v>15761552.583472578</v>
      </c>
      <c r="G1272" s="8">
        <f t="shared" si="77"/>
        <v>1012192.293789234</v>
      </c>
    </row>
    <row r="1273" spans="1:7" x14ac:dyDescent="0.15">
      <c r="A1273" s="7">
        <v>41347</v>
      </c>
      <c r="B1273">
        <v>16757.374431081651</v>
      </c>
      <c r="C1273" s="9">
        <f t="shared" si="80"/>
        <v>15745.39952325308</v>
      </c>
      <c r="D1273" s="7">
        <v>41347</v>
      </c>
      <c r="E1273" s="8">
        <f t="shared" si="78"/>
        <v>16757374.431081651</v>
      </c>
      <c r="F1273" s="8">
        <f t="shared" si="79"/>
        <v>15745399.52325308</v>
      </c>
      <c r="G1273" s="8">
        <f t="shared" si="77"/>
        <v>1011974.9078285713</v>
      </c>
    </row>
    <row r="1274" spans="1:7" x14ac:dyDescent="0.15">
      <c r="A1274" s="7">
        <v>41348</v>
      </c>
      <c r="B1274">
        <v>16434.649138635181</v>
      </c>
      <c r="C1274" s="9">
        <f t="shared" si="80"/>
        <v>15441.407960194058</v>
      </c>
      <c r="D1274" s="7">
        <v>41348</v>
      </c>
      <c r="E1274" s="8">
        <f t="shared" si="78"/>
        <v>16434649.138635181</v>
      </c>
      <c r="F1274" s="8">
        <f t="shared" si="79"/>
        <v>15441407.960194057</v>
      </c>
      <c r="G1274" s="8">
        <f t="shared" si="77"/>
        <v>993241.17844112404</v>
      </c>
    </row>
    <row r="1275" spans="1:7" x14ac:dyDescent="0.15">
      <c r="A1275" s="7">
        <v>41351</v>
      </c>
      <c r="B1275">
        <v>16797.303504806696</v>
      </c>
      <c r="C1275" s="9">
        <f t="shared" si="80"/>
        <v>15781.372789382875</v>
      </c>
      <c r="D1275" s="7">
        <v>41351</v>
      </c>
      <c r="E1275" s="8">
        <f t="shared" si="78"/>
        <v>16797303.504806697</v>
      </c>
      <c r="F1275" s="8">
        <f t="shared" si="79"/>
        <v>15781372.789382875</v>
      </c>
      <c r="G1275" s="8">
        <f t="shared" si="77"/>
        <v>1015930.7154238224</v>
      </c>
    </row>
    <row r="1276" spans="1:7" x14ac:dyDescent="0.15">
      <c r="A1276" s="7">
        <v>41352</v>
      </c>
      <c r="B1276">
        <v>16226.67853203401</v>
      </c>
      <c r="C1276" s="9">
        <f t="shared" si="80"/>
        <v>15244.514267370643</v>
      </c>
      <c r="D1276" s="7">
        <v>41352</v>
      </c>
      <c r="E1276" s="8">
        <f t="shared" si="78"/>
        <v>16226678.53203401</v>
      </c>
      <c r="F1276" s="8">
        <f t="shared" si="79"/>
        <v>15244514.267370643</v>
      </c>
      <c r="G1276" s="8">
        <f t="shared" si="77"/>
        <v>982164.2646633666</v>
      </c>
    </row>
    <row r="1277" spans="1:7" x14ac:dyDescent="0.15">
      <c r="A1277" s="7">
        <v>41354</v>
      </c>
      <c r="B1277">
        <v>15895.177323234469</v>
      </c>
      <c r="C1277" s="9">
        <f t="shared" si="80"/>
        <v>14932.34739463882</v>
      </c>
      <c r="D1277" s="7">
        <v>41354</v>
      </c>
      <c r="E1277" s="8">
        <f t="shared" si="78"/>
        <v>15895177.323234469</v>
      </c>
      <c r="F1277" s="8">
        <f t="shared" si="79"/>
        <v>14932347.39463882</v>
      </c>
      <c r="G1277" s="8">
        <f t="shared" si="77"/>
        <v>962829.92859564908</v>
      </c>
    </row>
    <row r="1278" spans="1:7" x14ac:dyDescent="0.15">
      <c r="A1278" s="7">
        <v>41355</v>
      </c>
      <c r="B1278">
        <v>16238.571563717778</v>
      </c>
      <c r="C1278" s="9">
        <f t="shared" si="80"/>
        <v>15254.194536934107</v>
      </c>
      <c r="D1278" s="7">
        <v>41355</v>
      </c>
      <c r="E1278" s="8">
        <f t="shared" si="78"/>
        <v>16238571.563717779</v>
      </c>
      <c r="F1278" s="8">
        <f t="shared" si="79"/>
        <v>15254194.536934106</v>
      </c>
      <c r="G1278" s="8">
        <f t="shared" si="77"/>
        <v>984377.02678367309</v>
      </c>
    </row>
    <row r="1279" spans="1:7" x14ac:dyDescent="0.15">
      <c r="A1279" s="7">
        <v>41358</v>
      </c>
      <c r="B1279">
        <v>16394.451474826808</v>
      </c>
      <c r="C1279" s="9">
        <f t="shared" si="80"/>
        <v>15399.871495556899</v>
      </c>
      <c r="D1279" s="7">
        <v>41358</v>
      </c>
      <c r="E1279" s="8">
        <f t="shared" si="78"/>
        <v>16394451.474826809</v>
      </c>
      <c r="F1279" s="8">
        <f t="shared" si="79"/>
        <v>15399871.4955569</v>
      </c>
      <c r="G1279" s="8">
        <f t="shared" si="77"/>
        <v>994579.97926990874</v>
      </c>
    </row>
    <row r="1280" spans="1:7" x14ac:dyDescent="0.15">
      <c r="A1280" s="7">
        <v>41359</v>
      </c>
      <c r="B1280">
        <v>16173.447789802916</v>
      </c>
      <c r="C1280" s="9">
        <f t="shared" si="80"/>
        <v>15191.531774390894</v>
      </c>
      <c r="D1280" s="7">
        <v>41359</v>
      </c>
      <c r="E1280" s="8">
        <f t="shared" si="78"/>
        <v>16173447.789802916</v>
      </c>
      <c r="F1280" s="8">
        <f t="shared" si="79"/>
        <v>15191531.774390895</v>
      </c>
      <c r="G1280" s="8">
        <f t="shared" si="77"/>
        <v>981916.01541202143</v>
      </c>
    </row>
    <row r="1281" spans="1:7" x14ac:dyDescent="0.15">
      <c r="A1281" s="7">
        <v>41360</v>
      </c>
      <c r="B1281">
        <v>15514.899362027703</v>
      </c>
      <c r="C1281" s="9">
        <f t="shared" si="80"/>
        <v>14572.25181624064</v>
      </c>
      <c r="D1281" s="7">
        <v>41360</v>
      </c>
      <c r="E1281" s="8">
        <f t="shared" si="78"/>
        <v>15514899.362027703</v>
      </c>
      <c r="F1281" s="8">
        <f t="shared" si="79"/>
        <v>14572251.81624064</v>
      </c>
      <c r="G1281" s="8">
        <f t="shared" si="77"/>
        <v>942647.5457870625</v>
      </c>
    </row>
    <row r="1282" spans="1:7" x14ac:dyDescent="0.15">
      <c r="A1282" s="7">
        <v>41361</v>
      </c>
      <c r="B1282">
        <v>15207.738440963205</v>
      </c>
      <c r="C1282" s="9">
        <f t="shared" si="80"/>
        <v>14283.054332790367</v>
      </c>
      <c r="D1282" s="7">
        <v>41361</v>
      </c>
      <c r="E1282" s="8">
        <f t="shared" si="78"/>
        <v>15207738.440963205</v>
      </c>
      <c r="F1282" s="8">
        <f t="shared" si="79"/>
        <v>14283054.332790367</v>
      </c>
      <c r="G1282" s="8">
        <f t="shared" si="77"/>
        <v>924684.10817283764</v>
      </c>
    </row>
    <row r="1283" spans="1:7" x14ac:dyDescent="0.15">
      <c r="A1283" s="7">
        <v>41362</v>
      </c>
      <c r="B1283">
        <v>15304.858463546294</v>
      </c>
      <c r="C1283" s="9">
        <f t="shared" si="80"/>
        <v>14373.565773840395</v>
      </c>
      <c r="D1283" s="7">
        <v>41362</v>
      </c>
      <c r="E1283" s="8">
        <f t="shared" si="78"/>
        <v>15304858.463546295</v>
      </c>
      <c r="F1283" s="8">
        <f t="shared" si="79"/>
        <v>14373565.773840396</v>
      </c>
      <c r="G1283" s="8">
        <f t="shared" ref="G1283:G1346" si="81">E1283-F1283</f>
        <v>931292.68970589899</v>
      </c>
    </row>
    <row r="1284" spans="1:7" x14ac:dyDescent="0.15">
      <c r="A1284" s="7">
        <v>41365</v>
      </c>
      <c r="B1284">
        <v>15061.978965124705</v>
      </c>
      <c r="C1284" s="9">
        <f t="shared" si="80"/>
        <v>14144.773220489742</v>
      </c>
      <c r="D1284" s="7">
        <v>41365</v>
      </c>
      <c r="E1284" s="8">
        <f t="shared" si="78"/>
        <v>15061978.965124704</v>
      </c>
      <c r="F1284" s="8">
        <f t="shared" si="79"/>
        <v>14144773.220489742</v>
      </c>
      <c r="G1284" s="8">
        <f t="shared" si="81"/>
        <v>917205.74463496171</v>
      </c>
    </row>
    <row r="1285" spans="1:7" x14ac:dyDescent="0.15">
      <c r="A1285" s="7">
        <v>41366</v>
      </c>
      <c r="B1285">
        <v>14798.694575956808</v>
      </c>
      <c r="C1285" s="9">
        <f t="shared" si="80"/>
        <v>13896.841634199191</v>
      </c>
      <c r="D1285" s="7">
        <v>41366</v>
      </c>
      <c r="E1285" s="8">
        <f t="shared" ref="E1285:E1348" si="82">B1285*($E$3/10000)</f>
        <v>14798694.575956808</v>
      </c>
      <c r="F1285" s="8">
        <f t="shared" ref="F1285:F1348" si="83">C1285*($F$3/10000)</f>
        <v>13896841.634199191</v>
      </c>
      <c r="G1285" s="8">
        <f t="shared" si="81"/>
        <v>901852.94175761752</v>
      </c>
    </row>
    <row r="1286" spans="1:7" x14ac:dyDescent="0.15">
      <c r="A1286" s="7">
        <v>41367</v>
      </c>
      <c r="B1286">
        <v>15161.384561549743</v>
      </c>
      <c r="C1286" s="9">
        <f t="shared" si="80"/>
        <v>14236.732143683381</v>
      </c>
      <c r="D1286" s="7">
        <v>41367</v>
      </c>
      <c r="E1286" s="8">
        <f t="shared" si="82"/>
        <v>15161384.561549744</v>
      </c>
      <c r="F1286" s="8">
        <f t="shared" si="83"/>
        <v>14236732.143683381</v>
      </c>
      <c r="G1286" s="8">
        <f t="shared" si="81"/>
        <v>924652.41786636226</v>
      </c>
    </row>
    <row r="1287" spans="1:7" x14ac:dyDescent="0.15">
      <c r="A1287" s="7">
        <v>41368</v>
      </c>
      <c r="B1287">
        <v>15323.74627957831</v>
      </c>
      <c r="C1287" s="9">
        <f t="shared" si="80"/>
        <v>14388.487781485999</v>
      </c>
      <c r="D1287" s="7">
        <v>41368</v>
      </c>
      <c r="E1287" s="8">
        <f t="shared" si="82"/>
        <v>15323746.27957831</v>
      </c>
      <c r="F1287" s="8">
        <f t="shared" si="83"/>
        <v>14388487.781485999</v>
      </c>
      <c r="G1287" s="8">
        <f t="shared" si="81"/>
        <v>935258.4980923105</v>
      </c>
    </row>
    <row r="1288" spans="1:7" x14ac:dyDescent="0.15">
      <c r="A1288" s="7">
        <v>41369</v>
      </c>
      <c r="B1288">
        <v>15216.317311911835</v>
      </c>
      <c r="C1288" s="9">
        <f t="shared" si="80"/>
        <v>14286.916454311884</v>
      </c>
      <c r="D1288" s="7">
        <v>41369</v>
      </c>
      <c r="E1288" s="8">
        <f t="shared" si="82"/>
        <v>15216317.311911834</v>
      </c>
      <c r="F1288" s="8">
        <f t="shared" si="83"/>
        <v>14286916.454311885</v>
      </c>
      <c r="G1288" s="8">
        <f t="shared" si="81"/>
        <v>929400.85759994946</v>
      </c>
    </row>
    <row r="1289" spans="1:7" x14ac:dyDescent="0.15">
      <c r="A1289" s="7">
        <v>41372</v>
      </c>
      <c r="B1289">
        <v>15226.550317433099</v>
      </c>
      <c r="C1289" s="9">
        <f t="shared" si="80"/>
        <v>14295.824898100378</v>
      </c>
      <c r="D1289" s="7">
        <v>41372</v>
      </c>
      <c r="E1289" s="8">
        <f t="shared" si="82"/>
        <v>15226550.317433098</v>
      </c>
      <c r="F1289" s="8">
        <f t="shared" si="83"/>
        <v>14295824.898100378</v>
      </c>
      <c r="G1289" s="8">
        <f t="shared" si="81"/>
        <v>930725.41933272034</v>
      </c>
    </row>
    <row r="1290" spans="1:7" x14ac:dyDescent="0.15">
      <c r="A1290" s="7">
        <v>41373</v>
      </c>
      <c r="B1290">
        <v>15153.288286979456</v>
      </c>
      <c r="C1290" s="9">
        <f t="shared" si="80"/>
        <v>14226.344883609285</v>
      </c>
      <c r="D1290" s="7">
        <v>41373</v>
      </c>
      <c r="E1290" s="8">
        <f t="shared" si="82"/>
        <v>15153288.286979456</v>
      </c>
      <c r="F1290" s="8">
        <f t="shared" si="83"/>
        <v>14226344.883609286</v>
      </c>
      <c r="G1290" s="8">
        <f t="shared" si="81"/>
        <v>926943.40337016992</v>
      </c>
    </row>
    <row r="1291" spans="1:7" x14ac:dyDescent="0.15">
      <c r="A1291" s="7">
        <v>41374</v>
      </c>
      <c r="B1291">
        <v>15531.340007700472</v>
      </c>
      <c r="C1291" s="9">
        <f t="shared" ref="C1291:C1354" si="84">C1290*B1291/B1290*(100-(1.1988/245))%</f>
        <v>14580.557291959871</v>
      </c>
      <c r="D1291" s="7">
        <v>41374</v>
      </c>
      <c r="E1291" s="8">
        <f t="shared" si="82"/>
        <v>15531340.007700471</v>
      </c>
      <c r="F1291" s="8">
        <f t="shared" si="83"/>
        <v>14580557.291959871</v>
      </c>
      <c r="G1291" s="8">
        <f t="shared" si="81"/>
        <v>950782.7157406006</v>
      </c>
    </row>
    <row r="1292" spans="1:7" x14ac:dyDescent="0.15">
      <c r="A1292" s="7">
        <v>41375</v>
      </c>
      <c r="B1292">
        <v>15513.118850443028</v>
      </c>
      <c r="C1292" s="9">
        <f t="shared" si="84"/>
        <v>14562.738981475346</v>
      </c>
      <c r="D1292" s="7">
        <v>41375</v>
      </c>
      <c r="E1292" s="8">
        <f t="shared" si="82"/>
        <v>15513118.850443028</v>
      </c>
      <c r="F1292" s="8">
        <f t="shared" si="83"/>
        <v>14562738.981475346</v>
      </c>
      <c r="G1292" s="8">
        <f t="shared" si="81"/>
        <v>950379.86896768212</v>
      </c>
    </row>
    <row r="1293" spans="1:7" x14ac:dyDescent="0.15">
      <c r="A1293" s="7">
        <v>41376</v>
      </c>
      <c r="B1293">
        <v>15281.845199440144</v>
      </c>
      <c r="C1293" s="9">
        <f t="shared" si="84"/>
        <v>14344.931902569733</v>
      </c>
      <c r="D1293" s="7">
        <v>41376</v>
      </c>
      <c r="E1293" s="8">
        <f t="shared" si="82"/>
        <v>15281845.199440144</v>
      </c>
      <c r="F1293" s="8">
        <f t="shared" si="83"/>
        <v>14344931.902569734</v>
      </c>
      <c r="G1293" s="8">
        <f t="shared" si="81"/>
        <v>936913.29687041044</v>
      </c>
    </row>
    <row r="1294" spans="1:7" x14ac:dyDescent="0.15">
      <c r="A1294" s="7">
        <v>41379</v>
      </c>
      <c r="B1294">
        <v>15229.685371966218</v>
      </c>
      <c r="C1294" s="9">
        <f t="shared" si="84"/>
        <v>14295.270426787354</v>
      </c>
      <c r="D1294" s="7">
        <v>41379</v>
      </c>
      <c r="E1294" s="8">
        <f t="shared" si="82"/>
        <v>15229685.371966217</v>
      </c>
      <c r="F1294" s="8">
        <f t="shared" si="83"/>
        <v>14295270.426787354</v>
      </c>
      <c r="G1294" s="8">
        <f t="shared" si="81"/>
        <v>934414.94517886266</v>
      </c>
    </row>
    <row r="1295" spans="1:7" x14ac:dyDescent="0.15">
      <c r="A1295" s="7">
        <v>41380</v>
      </c>
      <c r="B1295">
        <v>14878.894768770851</v>
      </c>
      <c r="C1295" s="9">
        <f t="shared" si="84"/>
        <v>13965.319160697967</v>
      </c>
      <c r="D1295" s="7">
        <v>41380</v>
      </c>
      <c r="E1295" s="8">
        <f t="shared" si="82"/>
        <v>14878894.768770851</v>
      </c>
      <c r="F1295" s="8">
        <f t="shared" si="83"/>
        <v>13965319.160697967</v>
      </c>
      <c r="G1295" s="8">
        <f t="shared" si="81"/>
        <v>913575.60807288438</v>
      </c>
    </row>
    <row r="1296" spans="1:7" x14ac:dyDescent="0.15">
      <c r="A1296" s="7">
        <v>41381</v>
      </c>
      <c r="B1296">
        <v>14960.788956229486</v>
      </c>
      <c r="C1296" s="9">
        <f t="shared" si="84"/>
        <v>14041.497889210777</v>
      </c>
      <c r="D1296" s="7">
        <v>41381</v>
      </c>
      <c r="E1296" s="8">
        <f t="shared" si="82"/>
        <v>14960788.956229486</v>
      </c>
      <c r="F1296" s="8">
        <f t="shared" si="83"/>
        <v>14041497.889210777</v>
      </c>
      <c r="G1296" s="8">
        <f t="shared" si="81"/>
        <v>919291.06701870821</v>
      </c>
    </row>
    <row r="1297" spans="1:7" x14ac:dyDescent="0.15">
      <c r="A1297" s="7">
        <v>41382</v>
      </c>
      <c r="B1297">
        <v>14809.364651115957</v>
      </c>
      <c r="C1297" s="9">
        <f t="shared" si="84"/>
        <v>13898.698002422952</v>
      </c>
      <c r="D1297" s="7">
        <v>41382</v>
      </c>
      <c r="E1297" s="8">
        <f t="shared" si="82"/>
        <v>14809364.651115958</v>
      </c>
      <c r="F1297" s="8">
        <f t="shared" si="83"/>
        <v>13898698.002422953</v>
      </c>
      <c r="G1297" s="8">
        <f t="shared" si="81"/>
        <v>910666.64869300462</v>
      </c>
    </row>
    <row r="1298" spans="1:7" x14ac:dyDescent="0.15">
      <c r="A1298" s="7">
        <v>41383</v>
      </c>
      <c r="B1298">
        <v>14897.287710529907</v>
      </c>
      <c r="C1298" s="9">
        <f t="shared" si="84"/>
        <v>13980.530333078954</v>
      </c>
      <c r="D1298" s="7">
        <v>41383</v>
      </c>
      <c r="E1298" s="8">
        <f t="shared" si="82"/>
        <v>14897287.710529907</v>
      </c>
      <c r="F1298" s="8">
        <f t="shared" si="83"/>
        <v>13980530.333078954</v>
      </c>
      <c r="G1298" s="8">
        <f t="shared" si="81"/>
        <v>916757.37745095231</v>
      </c>
    </row>
    <row r="1299" spans="1:7" x14ac:dyDescent="0.15">
      <c r="A1299" s="7">
        <v>41386</v>
      </c>
      <c r="B1299">
        <v>14647.437997373596</v>
      </c>
      <c r="C1299" s="9">
        <f t="shared" si="84"/>
        <v>13745.383404254113</v>
      </c>
      <c r="D1299" s="7">
        <v>41386</v>
      </c>
      <c r="E1299" s="8">
        <f t="shared" si="82"/>
        <v>14647437.997373596</v>
      </c>
      <c r="F1299" s="8">
        <f t="shared" si="83"/>
        <v>13745383.404254112</v>
      </c>
      <c r="G1299" s="8">
        <f t="shared" si="81"/>
        <v>902054.59311948344</v>
      </c>
    </row>
    <row r="1300" spans="1:7" x14ac:dyDescent="0.15">
      <c r="A1300" s="7">
        <v>41387</v>
      </c>
      <c r="B1300">
        <v>14572.330438589892</v>
      </c>
      <c r="C1300" s="9">
        <f t="shared" si="84"/>
        <v>13674.23218279946</v>
      </c>
      <c r="D1300" s="7">
        <v>41387</v>
      </c>
      <c r="E1300" s="8">
        <f t="shared" si="82"/>
        <v>14572330.438589891</v>
      </c>
      <c r="F1300" s="8">
        <f t="shared" si="83"/>
        <v>13674232.18279946</v>
      </c>
      <c r="G1300" s="8">
        <f t="shared" si="81"/>
        <v>898098.25579043105</v>
      </c>
    </row>
    <row r="1301" spans="1:7" x14ac:dyDescent="0.15">
      <c r="A1301" s="7">
        <v>41388</v>
      </c>
      <c r="B1301">
        <v>14545.257925051237</v>
      </c>
      <c r="C1301" s="9">
        <f t="shared" si="84"/>
        <v>13648.160313027214</v>
      </c>
      <c r="D1301" s="7">
        <v>41388</v>
      </c>
      <c r="E1301" s="8">
        <f t="shared" si="82"/>
        <v>14545257.925051237</v>
      </c>
      <c r="F1301" s="8">
        <f t="shared" si="83"/>
        <v>13648160.313027214</v>
      </c>
      <c r="G1301" s="8">
        <f t="shared" si="81"/>
        <v>897097.61202402227</v>
      </c>
    </row>
    <row r="1302" spans="1:7" x14ac:dyDescent="0.15">
      <c r="A1302" s="7">
        <v>41389</v>
      </c>
      <c r="B1302">
        <v>14269.575810095534</v>
      </c>
      <c r="C1302" s="9">
        <f t="shared" si="84"/>
        <v>13388.826093879237</v>
      </c>
      <c r="D1302" s="7">
        <v>41389</v>
      </c>
      <c r="E1302" s="8">
        <f t="shared" si="82"/>
        <v>14269575.810095534</v>
      </c>
      <c r="F1302" s="8">
        <f t="shared" si="83"/>
        <v>13388826.093879238</v>
      </c>
      <c r="G1302" s="8">
        <f t="shared" si="81"/>
        <v>880749.71621629596</v>
      </c>
    </row>
    <row r="1303" spans="1:7" x14ac:dyDescent="0.15">
      <c r="A1303" s="7">
        <v>41390</v>
      </c>
      <c r="B1303">
        <v>14500.234936454133</v>
      </c>
      <c r="C1303" s="9">
        <f t="shared" si="84"/>
        <v>13604.58271668996</v>
      </c>
      <c r="D1303" s="7">
        <v>41390</v>
      </c>
      <c r="E1303" s="8">
        <f t="shared" si="82"/>
        <v>14500234.936454134</v>
      </c>
      <c r="F1303" s="8">
        <f t="shared" si="83"/>
        <v>13604582.716689959</v>
      </c>
      <c r="G1303" s="8">
        <f t="shared" si="81"/>
        <v>895652.21976417489</v>
      </c>
    </row>
    <row r="1304" spans="1:7" x14ac:dyDescent="0.15">
      <c r="A1304" s="7">
        <v>41394</v>
      </c>
      <c r="B1304">
        <v>14282.926858695339</v>
      </c>
      <c r="C1304" s="9">
        <f t="shared" si="84"/>
        <v>13400.041645552445</v>
      </c>
      <c r="D1304" s="7">
        <v>41394</v>
      </c>
      <c r="E1304" s="8">
        <f t="shared" si="82"/>
        <v>14282926.858695339</v>
      </c>
      <c r="F1304" s="8">
        <f t="shared" si="83"/>
        <v>13400041.645552445</v>
      </c>
      <c r="G1304" s="8">
        <f t="shared" si="81"/>
        <v>882885.21314289421</v>
      </c>
    </row>
    <row r="1305" spans="1:7" x14ac:dyDescent="0.15">
      <c r="A1305" s="7">
        <v>41395</v>
      </c>
      <c r="B1305">
        <v>14330.634314864197</v>
      </c>
      <c r="C1305" s="9">
        <f t="shared" si="84"/>
        <v>13444.142249481154</v>
      </c>
      <c r="D1305" s="7">
        <v>41395</v>
      </c>
      <c r="E1305" s="8">
        <f t="shared" si="82"/>
        <v>14330634.314864198</v>
      </c>
      <c r="F1305" s="8">
        <f t="shared" si="83"/>
        <v>13444142.249481155</v>
      </c>
      <c r="G1305" s="8">
        <f t="shared" si="81"/>
        <v>886492.06538304314</v>
      </c>
    </row>
    <row r="1306" spans="1:7" x14ac:dyDescent="0.15">
      <c r="A1306" s="7">
        <v>41396</v>
      </c>
      <c r="B1306">
        <v>14263.935970087625</v>
      </c>
      <c r="C1306" s="9">
        <f t="shared" si="84"/>
        <v>13380.915091376281</v>
      </c>
      <c r="D1306" s="7">
        <v>41396</v>
      </c>
      <c r="E1306" s="8">
        <f t="shared" si="82"/>
        <v>14263935.970087625</v>
      </c>
      <c r="F1306" s="8">
        <f t="shared" si="83"/>
        <v>13380915.09137628</v>
      </c>
      <c r="G1306" s="8">
        <f t="shared" si="81"/>
        <v>883020.87871134467</v>
      </c>
    </row>
    <row r="1307" spans="1:7" x14ac:dyDescent="0.15">
      <c r="A1307" s="7">
        <v>41401</v>
      </c>
      <c r="B1307">
        <v>14159.399891901376</v>
      </c>
      <c r="C1307" s="9">
        <f t="shared" si="84"/>
        <v>13282.200468483683</v>
      </c>
      <c r="D1307" s="7">
        <v>41401</v>
      </c>
      <c r="E1307" s="8">
        <f t="shared" si="82"/>
        <v>14159399.891901376</v>
      </c>
      <c r="F1307" s="8">
        <f t="shared" si="83"/>
        <v>13282200.468483683</v>
      </c>
      <c r="G1307" s="8">
        <f t="shared" si="81"/>
        <v>877199.423417693</v>
      </c>
    </row>
    <row r="1308" spans="1:7" x14ac:dyDescent="0.15">
      <c r="A1308" s="7">
        <v>41402</v>
      </c>
      <c r="B1308">
        <v>13951.787723297217</v>
      </c>
      <c r="C1308" s="9">
        <f t="shared" si="84"/>
        <v>13086.809857470977</v>
      </c>
      <c r="D1308" s="7">
        <v>41402</v>
      </c>
      <c r="E1308" s="8">
        <f t="shared" si="82"/>
        <v>13951787.723297216</v>
      </c>
      <c r="F1308" s="8">
        <f t="shared" si="83"/>
        <v>13086809.857470976</v>
      </c>
      <c r="G1308" s="8">
        <f t="shared" si="81"/>
        <v>864977.86582623981</v>
      </c>
    </row>
    <row r="1309" spans="1:7" x14ac:dyDescent="0.15">
      <c r="A1309" s="7">
        <v>41403</v>
      </c>
      <c r="B1309">
        <v>13973.938333942267</v>
      </c>
      <c r="C1309" s="9">
        <f t="shared" si="84"/>
        <v>13106.945820339875</v>
      </c>
      <c r="D1309" s="7">
        <v>41403</v>
      </c>
      <c r="E1309" s="8">
        <f t="shared" si="82"/>
        <v>13973938.333942268</v>
      </c>
      <c r="F1309" s="8">
        <f t="shared" si="83"/>
        <v>13106945.820339875</v>
      </c>
      <c r="G1309" s="8">
        <f t="shared" si="81"/>
        <v>866992.51360239275</v>
      </c>
    </row>
    <row r="1310" spans="1:7" x14ac:dyDescent="0.15">
      <c r="A1310" s="7">
        <v>41404</v>
      </c>
      <c r="B1310">
        <v>14201.226280174167</v>
      </c>
      <c r="C1310" s="9">
        <f t="shared" si="84"/>
        <v>13319.480257010799</v>
      </c>
      <c r="D1310" s="7">
        <v>41404</v>
      </c>
      <c r="E1310" s="8">
        <f t="shared" si="82"/>
        <v>14201226.280174168</v>
      </c>
      <c r="F1310" s="8">
        <f t="shared" si="83"/>
        <v>13319480.257010799</v>
      </c>
      <c r="G1310" s="8">
        <f t="shared" si="81"/>
        <v>881746.02316336893</v>
      </c>
    </row>
    <row r="1311" spans="1:7" x14ac:dyDescent="0.15">
      <c r="A1311" s="7">
        <v>41407</v>
      </c>
      <c r="B1311">
        <v>13988.312074469219</v>
      </c>
      <c r="C1311" s="9">
        <f t="shared" si="84"/>
        <v>13119.143813498651</v>
      </c>
      <c r="D1311" s="7">
        <v>41407</v>
      </c>
      <c r="E1311" s="8">
        <f t="shared" si="82"/>
        <v>13988312.074469218</v>
      </c>
      <c r="F1311" s="8">
        <f t="shared" si="83"/>
        <v>13119143.813498652</v>
      </c>
      <c r="G1311" s="8">
        <f t="shared" si="81"/>
        <v>869168.26097056642</v>
      </c>
    </row>
    <row r="1312" spans="1:7" x14ac:dyDescent="0.15">
      <c r="A1312" s="7">
        <v>41408</v>
      </c>
      <c r="B1312">
        <v>13740.508657967503</v>
      </c>
      <c r="C1312" s="9">
        <f t="shared" si="84"/>
        <v>12886.10718585818</v>
      </c>
      <c r="D1312" s="7">
        <v>41408</v>
      </c>
      <c r="E1312" s="8">
        <f t="shared" si="82"/>
        <v>13740508.657967502</v>
      </c>
      <c r="F1312" s="8">
        <f t="shared" si="83"/>
        <v>12886107.185858181</v>
      </c>
      <c r="G1312" s="8">
        <f t="shared" si="81"/>
        <v>854401.4721093215</v>
      </c>
    </row>
    <row r="1313" spans="1:7" x14ac:dyDescent="0.15">
      <c r="A1313" s="7">
        <v>41409</v>
      </c>
      <c r="B1313">
        <v>13686.089805460002</v>
      </c>
      <c r="C1313" s="9">
        <f t="shared" si="84"/>
        <v>12834.444135577503</v>
      </c>
      <c r="D1313" s="7">
        <v>41409</v>
      </c>
      <c r="E1313" s="8">
        <f t="shared" si="82"/>
        <v>13686089.805460002</v>
      </c>
      <c r="F1313" s="8">
        <f t="shared" si="83"/>
        <v>12834444.135577504</v>
      </c>
      <c r="G1313" s="8">
        <f t="shared" si="81"/>
        <v>851645.66988249868</v>
      </c>
    </row>
    <row r="1314" spans="1:7" x14ac:dyDescent="0.15">
      <c r="A1314" s="7">
        <v>41410</v>
      </c>
      <c r="B1314">
        <v>13595.84077616307</v>
      </c>
      <c r="C1314" s="9">
        <f t="shared" si="84"/>
        <v>12749.187185531579</v>
      </c>
      <c r="D1314" s="7">
        <v>41410</v>
      </c>
      <c r="E1314" s="8">
        <f t="shared" si="82"/>
        <v>13595840.77616307</v>
      </c>
      <c r="F1314" s="8">
        <f t="shared" si="83"/>
        <v>12749187.185531579</v>
      </c>
      <c r="G1314" s="8">
        <f t="shared" si="81"/>
        <v>846653.59063149057</v>
      </c>
    </row>
    <row r="1315" spans="1:7" x14ac:dyDescent="0.15">
      <c r="A1315" s="7">
        <v>41411</v>
      </c>
      <c r="B1315">
        <v>13732.973973863775</v>
      </c>
      <c r="C1315" s="9">
        <f t="shared" si="84"/>
        <v>12877.150571956048</v>
      </c>
      <c r="D1315" s="7">
        <v>41411</v>
      </c>
      <c r="E1315" s="8">
        <f t="shared" si="82"/>
        <v>13732973.973863775</v>
      </c>
      <c r="F1315" s="8">
        <f t="shared" si="83"/>
        <v>12877150.571956048</v>
      </c>
      <c r="G1315" s="8">
        <f t="shared" si="81"/>
        <v>855823.40190772712</v>
      </c>
    </row>
    <row r="1316" spans="1:7" x14ac:dyDescent="0.15">
      <c r="A1316" s="7">
        <v>41414</v>
      </c>
      <c r="B1316">
        <v>13781.098696123174</v>
      </c>
      <c r="C1316" s="9">
        <f t="shared" si="84"/>
        <v>12921.643921080999</v>
      </c>
      <c r="D1316" s="7">
        <v>41414</v>
      </c>
      <c r="E1316" s="8">
        <f t="shared" si="82"/>
        <v>13781098.696123173</v>
      </c>
      <c r="F1316" s="8">
        <f t="shared" si="83"/>
        <v>12921643.921080999</v>
      </c>
      <c r="G1316" s="8">
        <f t="shared" si="81"/>
        <v>859454.77504217438</v>
      </c>
    </row>
    <row r="1317" spans="1:7" x14ac:dyDescent="0.15">
      <c r="A1317" s="7">
        <v>41415</v>
      </c>
      <c r="B1317">
        <v>13987.41827662299</v>
      </c>
      <c r="C1317" s="9">
        <f t="shared" si="84"/>
        <v>13114.45470282275</v>
      </c>
      <c r="D1317" s="7">
        <v>41415</v>
      </c>
      <c r="E1317" s="8">
        <f t="shared" si="82"/>
        <v>13987418.27662299</v>
      </c>
      <c r="F1317" s="8">
        <f t="shared" si="83"/>
        <v>13114454.70282275</v>
      </c>
      <c r="G1317" s="8">
        <f t="shared" si="81"/>
        <v>872963.57380023971</v>
      </c>
    </row>
    <row r="1318" spans="1:7" x14ac:dyDescent="0.15">
      <c r="A1318" s="7">
        <v>41416</v>
      </c>
      <c r="B1318">
        <v>14304.706524562373</v>
      </c>
      <c r="C1318" s="9">
        <f t="shared" si="84"/>
        <v>13411.284537135327</v>
      </c>
      <c r="D1318" s="7">
        <v>41416</v>
      </c>
      <c r="E1318" s="8">
        <f t="shared" si="82"/>
        <v>14304706.524562372</v>
      </c>
      <c r="F1318" s="8">
        <f t="shared" si="83"/>
        <v>13411284.537135327</v>
      </c>
      <c r="G1318" s="8">
        <f t="shared" si="81"/>
        <v>893421.98742704466</v>
      </c>
    </row>
    <row r="1319" spans="1:7" x14ac:dyDescent="0.15">
      <c r="A1319" s="7">
        <v>41417</v>
      </c>
      <c r="B1319">
        <v>14364.517556886924</v>
      </c>
      <c r="C1319" s="9">
        <f t="shared" si="84"/>
        <v>13466.701015197494</v>
      </c>
      <c r="D1319" s="7">
        <v>41417</v>
      </c>
      <c r="E1319" s="8">
        <f t="shared" si="82"/>
        <v>14364517.556886924</v>
      </c>
      <c r="F1319" s="8">
        <f t="shared" si="83"/>
        <v>13466701.015197493</v>
      </c>
      <c r="G1319" s="8">
        <f t="shared" si="81"/>
        <v>897816.54168943129</v>
      </c>
    </row>
    <row r="1320" spans="1:7" x14ac:dyDescent="0.15">
      <c r="A1320" s="7">
        <v>41418</v>
      </c>
      <c r="B1320">
        <v>14277.484445252543</v>
      </c>
      <c r="C1320" s="9">
        <f t="shared" si="84"/>
        <v>13384.452738706705</v>
      </c>
      <c r="D1320" s="7">
        <v>41418</v>
      </c>
      <c r="E1320" s="8">
        <f t="shared" si="82"/>
        <v>14277484.445252543</v>
      </c>
      <c r="F1320" s="8">
        <f t="shared" si="83"/>
        <v>13384452.738706704</v>
      </c>
      <c r="G1320" s="8">
        <f t="shared" si="81"/>
        <v>893031.70654583909</v>
      </c>
    </row>
    <row r="1321" spans="1:7" x14ac:dyDescent="0.15">
      <c r="A1321" s="7">
        <v>41421</v>
      </c>
      <c r="B1321">
        <v>14402.614614855414</v>
      </c>
      <c r="C1321" s="9">
        <f t="shared" si="84"/>
        <v>13501.095585628376</v>
      </c>
      <c r="D1321" s="7">
        <v>41421</v>
      </c>
      <c r="E1321" s="8">
        <f t="shared" si="82"/>
        <v>14402614.614855414</v>
      </c>
      <c r="F1321" s="8">
        <f t="shared" si="83"/>
        <v>13501095.585628375</v>
      </c>
      <c r="G1321" s="8">
        <f t="shared" si="81"/>
        <v>901519.02922703885</v>
      </c>
    </row>
    <row r="1322" spans="1:7" x14ac:dyDescent="0.15">
      <c r="A1322" s="7">
        <v>41422</v>
      </c>
      <c r="B1322">
        <v>13914.114237614573</v>
      </c>
      <c r="C1322" s="9">
        <f t="shared" si="84"/>
        <v>13042.534250621189</v>
      </c>
      <c r="D1322" s="7">
        <v>41422</v>
      </c>
      <c r="E1322" s="8">
        <f t="shared" si="82"/>
        <v>13914114.237614572</v>
      </c>
      <c r="F1322" s="8">
        <f t="shared" si="83"/>
        <v>13042534.250621188</v>
      </c>
      <c r="G1322" s="8">
        <f t="shared" si="81"/>
        <v>871579.98699338362</v>
      </c>
    </row>
    <row r="1323" spans="1:7" x14ac:dyDescent="0.15">
      <c r="A1323" s="7">
        <v>41423</v>
      </c>
      <c r="B1323">
        <v>13838.95229281665</v>
      </c>
      <c r="C1323" s="9">
        <f t="shared" si="84"/>
        <v>12971.445717510898</v>
      </c>
      <c r="D1323" s="7">
        <v>41423</v>
      </c>
      <c r="E1323" s="8">
        <f t="shared" si="82"/>
        <v>13838952.29281665</v>
      </c>
      <c r="F1323" s="8">
        <f t="shared" si="83"/>
        <v>12971445.717510898</v>
      </c>
      <c r="G1323" s="8">
        <f t="shared" si="81"/>
        <v>867506.57530575246</v>
      </c>
    </row>
    <row r="1324" spans="1:7" x14ac:dyDescent="0.15">
      <c r="A1324" s="7">
        <v>41424</v>
      </c>
      <c r="B1324">
        <v>13648.910011517857</v>
      </c>
      <c r="C1324" s="9">
        <f t="shared" si="84"/>
        <v>12792.690414551818</v>
      </c>
      <c r="D1324" s="7">
        <v>41424</v>
      </c>
      <c r="E1324" s="8">
        <f t="shared" si="82"/>
        <v>13648910.011517856</v>
      </c>
      <c r="F1324" s="8">
        <f t="shared" si="83"/>
        <v>12792690.414551819</v>
      </c>
      <c r="G1324" s="8">
        <f t="shared" si="81"/>
        <v>856219.59696603753</v>
      </c>
    </row>
    <row r="1325" spans="1:7" x14ac:dyDescent="0.15">
      <c r="A1325" s="7">
        <v>41425</v>
      </c>
      <c r="B1325">
        <v>13276.044809144127</v>
      </c>
      <c r="C1325" s="9">
        <f t="shared" si="84"/>
        <v>12442.606833375015</v>
      </c>
      <c r="D1325" s="7">
        <v>41425</v>
      </c>
      <c r="E1325" s="8">
        <f t="shared" si="82"/>
        <v>13276044.809144126</v>
      </c>
      <c r="F1325" s="8">
        <f t="shared" si="83"/>
        <v>12442606.833375016</v>
      </c>
      <c r="G1325" s="8">
        <f t="shared" si="81"/>
        <v>833437.97576911002</v>
      </c>
    </row>
    <row r="1326" spans="1:7" x14ac:dyDescent="0.15">
      <c r="A1326" s="7">
        <v>41428</v>
      </c>
      <c r="B1326">
        <v>13373.47505399126</v>
      </c>
      <c r="C1326" s="9">
        <f t="shared" si="84"/>
        <v>12533.307350742565</v>
      </c>
      <c r="D1326" s="7">
        <v>41428</v>
      </c>
      <c r="E1326" s="8">
        <f t="shared" si="82"/>
        <v>13373475.05399126</v>
      </c>
      <c r="F1326" s="8">
        <f t="shared" si="83"/>
        <v>12533307.350742565</v>
      </c>
      <c r="G1326" s="8">
        <f t="shared" si="81"/>
        <v>840167.70324869454</v>
      </c>
    </row>
    <row r="1327" spans="1:7" x14ac:dyDescent="0.15">
      <c r="A1327" s="7">
        <v>41429</v>
      </c>
      <c r="B1327">
        <v>13455.311013719151</v>
      </c>
      <c r="C1327" s="9">
        <f t="shared" si="84"/>
        <v>12609.385078868687</v>
      </c>
      <c r="D1327" s="7">
        <v>41429</v>
      </c>
      <c r="E1327" s="8">
        <f t="shared" si="82"/>
        <v>13455311.013719151</v>
      </c>
      <c r="F1327" s="8">
        <f t="shared" si="83"/>
        <v>12609385.078868687</v>
      </c>
      <c r="G1327" s="8">
        <f t="shared" si="81"/>
        <v>845925.93485046364</v>
      </c>
    </row>
    <row r="1328" spans="1:7" x14ac:dyDescent="0.15">
      <c r="A1328" s="7">
        <v>41430</v>
      </c>
      <c r="B1328">
        <v>13634.91126323551</v>
      </c>
      <c r="C1328" s="9">
        <f t="shared" si="84"/>
        <v>12777.068766693845</v>
      </c>
      <c r="D1328" s="7">
        <v>41430</v>
      </c>
      <c r="E1328" s="8">
        <f t="shared" si="82"/>
        <v>13634911.263235509</v>
      </c>
      <c r="F1328" s="8">
        <f t="shared" si="83"/>
        <v>12777068.766693845</v>
      </c>
      <c r="G1328" s="8">
        <f t="shared" si="81"/>
        <v>857842.496541664</v>
      </c>
    </row>
    <row r="1329" spans="1:7" x14ac:dyDescent="0.15">
      <c r="A1329" s="7">
        <v>41431</v>
      </c>
      <c r="B1329">
        <v>13338.929474445231</v>
      </c>
      <c r="C1329" s="9">
        <f t="shared" si="84"/>
        <v>12499.097098341423</v>
      </c>
      <c r="D1329" s="7">
        <v>41431</v>
      </c>
      <c r="E1329" s="8">
        <f t="shared" si="82"/>
        <v>13338929.474445231</v>
      </c>
      <c r="F1329" s="8">
        <f t="shared" si="83"/>
        <v>12499097.098341422</v>
      </c>
      <c r="G1329" s="8">
        <f t="shared" si="81"/>
        <v>839832.3761038091</v>
      </c>
    </row>
    <row r="1330" spans="1:7" x14ac:dyDescent="0.15">
      <c r="A1330" s="7">
        <v>41432</v>
      </c>
      <c r="B1330">
        <v>13162.877067672453</v>
      </c>
      <c r="C1330" s="9">
        <f t="shared" si="84"/>
        <v>12333.525611156198</v>
      </c>
      <c r="D1330" s="7">
        <v>41432</v>
      </c>
      <c r="E1330" s="8">
        <f t="shared" si="82"/>
        <v>13162877.067672452</v>
      </c>
      <c r="F1330" s="8">
        <f t="shared" si="83"/>
        <v>12333525.611156197</v>
      </c>
      <c r="G1330" s="8">
        <f t="shared" si="81"/>
        <v>829351.45651625469</v>
      </c>
    </row>
    <row r="1331" spans="1:7" x14ac:dyDescent="0.15">
      <c r="A1331" s="7">
        <v>41435</v>
      </c>
      <c r="B1331">
        <v>13097.553067726807</v>
      </c>
      <c r="C1331" s="9">
        <f t="shared" si="84"/>
        <v>12271.716978845416</v>
      </c>
      <c r="D1331" s="7">
        <v>41435</v>
      </c>
      <c r="E1331" s="8">
        <f t="shared" si="82"/>
        <v>13097553.067726808</v>
      </c>
      <c r="F1331" s="8">
        <f t="shared" si="83"/>
        <v>12271716.978845416</v>
      </c>
      <c r="G1331" s="8">
        <f t="shared" si="81"/>
        <v>825836.08888139203</v>
      </c>
    </row>
    <row r="1332" spans="1:7" x14ac:dyDescent="0.15">
      <c r="A1332" s="7">
        <v>41436</v>
      </c>
      <c r="B1332">
        <v>13506.613858863997</v>
      </c>
      <c r="C1332" s="9">
        <f t="shared" si="84"/>
        <v>12654.366166311889</v>
      </c>
      <c r="D1332" s="7">
        <v>41436</v>
      </c>
      <c r="E1332" s="8">
        <f t="shared" si="82"/>
        <v>13506613.858863996</v>
      </c>
      <c r="F1332" s="8">
        <f t="shared" si="83"/>
        <v>12654366.16631189</v>
      </c>
      <c r="G1332" s="8">
        <f t="shared" si="81"/>
        <v>852247.69255210645</v>
      </c>
    </row>
    <row r="1333" spans="1:7" x14ac:dyDescent="0.15">
      <c r="A1333" s="7">
        <v>41437</v>
      </c>
      <c r="B1333">
        <v>13642.19156545339</v>
      </c>
      <c r="C1333" s="9">
        <f t="shared" si="84"/>
        <v>12780.763715584033</v>
      </c>
      <c r="D1333" s="7">
        <v>41437</v>
      </c>
      <c r="E1333" s="8">
        <f t="shared" si="82"/>
        <v>13642191.56545339</v>
      </c>
      <c r="F1333" s="8">
        <f t="shared" si="83"/>
        <v>12780763.715584032</v>
      </c>
      <c r="G1333" s="8">
        <f t="shared" si="81"/>
        <v>861427.84986935742</v>
      </c>
    </row>
    <row r="1334" spans="1:7" x14ac:dyDescent="0.15">
      <c r="A1334" s="7">
        <v>41438</v>
      </c>
      <c r="B1334">
        <v>13996.511200737945</v>
      </c>
      <c r="C1334" s="9">
        <f t="shared" si="84"/>
        <v>13112.068441086632</v>
      </c>
      <c r="D1334" s="7">
        <v>41438</v>
      </c>
      <c r="E1334" s="8">
        <f t="shared" si="82"/>
        <v>13996511.200737946</v>
      </c>
      <c r="F1334" s="8">
        <f t="shared" si="83"/>
        <v>13112068.441086633</v>
      </c>
      <c r="G1334" s="8">
        <f t="shared" si="81"/>
        <v>884442.7596513126</v>
      </c>
    </row>
    <row r="1335" spans="1:7" x14ac:dyDescent="0.15">
      <c r="A1335" s="7">
        <v>41439</v>
      </c>
      <c r="B1335">
        <v>13863.042324389491</v>
      </c>
      <c r="C1335" s="9">
        <f t="shared" si="84"/>
        <v>12986.398030210255</v>
      </c>
      <c r="D1335" s="7">
        <v>41439</v>
      </c>
      <c r="E1335" s="8">
        <f t="shared" si="82"/>
        <v>13863042.324389491</v>
      </c>
      <c r="F1335" s="8">
        <f t="shared" si="83"/>
        <v>12986398.030210255</v>
      </c>
      <c r="G1335" s="8">
        <f t="shared" si="81"/>
        <v>876644.29417923652</v>
      </c>
    </row>
    <row r="1336" spans="1:7" x14ac:dyDescent="0.15">
      <c r="A1336" s="7">
        <v>41442</v>
      </c>
      <c r="B1336">
        <v>13581.032245486876</v>
      </c>
      <c r="C1336" s="9">
        <f t="shared" si="84"/>
        <v>12721.598653907105</v>
      </c>
      <c r="D1336" s="7">
        <v>41442</v>
      </c>
      <c r="E1336" s="8">
        <f t="shared" si="82"/>
        <v>13581032.245486876</v>
      </c>
      <c r="F1336" s="8">
        <f t="shared" si="83"/>
        <v>12721598.653907105</v>
      </c>
      <c r="G1336" s="8">
        <f t="shared" si="81"/>
        <v>859433.59157977067</v>
      </c>
    </row>
    <row r="1337" spans="1:7" x14ac:dyDescent="0.15">
      <c r="A1337" s="7">
        <v>41443</v>
      </c>
      <c r="B1337">
        <v>13386.232030000861</v>
      </c>
      <c r="C1337" s="9">
        <f t="shared" si="84"/>
        <v>12538.512220039449</v>
      </c>
      <c r="D1337" s="7">
        <v>41443</v>
      </c>
      <c r="E1337" s="8">
        <f t="shared" si="82"/>
        <v>13386232.030000862</v>
      </c>
      <c r="F1337" s="8">
        <f t="shared" si="83"/>
        <v>12538512.22003945</v>
      </c>
      <c r="G1337" s="8">
        <f t="shared" si="81"/>
        <v>847719.8099614121</v>
      </c>
    </row>
    <row r="1338" spans="1:7" x14ac:dyDescent="0.15">
      <c r="A1338" s="7">
        <v>41444</v>
      </c>
      <c r="B1338">
        <v>13349.264410905313</v>
      </c>
      <c r="C1338" s="9">
        <f t="shared" si="84"/>
        <v>12503.273853900728</v>
      </c>
      <c r="D1338" s="7">
        <v>41444</v>
      </c>
      <c r="E1338" s="8">
        <f t="shared" si="82"/>
        <v>13349264.410905313</v>
      </c>
      <c r="F1338" s="8">
        <f t="shared" si="83"/>
        <v>12503273.853900727</v>
      </c>
      <c r="G1338" s="8">
        <f t="shared" si="81"/>
        <v>845990.55700458586</v>
      </c>
    </row>
    <row r="1339" spans="1:7" x14ac:dyDescent="0.15">
      <c r="A1339" s="7">
        <v>41445</v>
      </c>
      <c r="B1339">
        <v>13428.084517086792</v>
      </c>
      <c r="C1339" s="9">
        <f t="shared" si="84"/>
        <v>12576.483443333693</v>
      </c>
      <c r="D1339" s="7">
        <v>41445</v>
      </c>
      <c r="E1339" s="8">
        <f t="shared" si="82"/>
        <v>13428084.517086793</v>
      </c>
      <c r="F1339" s="8">
        <f t="shared" si="83"/>
        <v>12576483.443333693</v>
      </c>
      <c r="G1339" s="8">
        <f t="shared" si="81"/>
        <v>851601.07375309989</v>
      </c>
    </row>
    <row r="1340" spans="1:7" x14ac:dyDescent="0.15">
      <c r="A1340" s="7">
        <v>41446</v>
      </c>
      <c r="B1340">
        <v>13619.614810822392</v>
      </c>
      <c r="C1340" s="9">
        <f t="shared" si="84"/>
        <v>12755.242848226506</v>
      </c>
      <c r="D1340" s="7">
        <v>41446</v>
      </c>
      <c r="E1340" s="8">
        <f t="shared" si="82"/>
        <v>13619614.810822392</v>
      </c>
      <c r="F1340" s="8">
        <f t="shared" si="83"/>
        <v>12755242.848226506</v>
      </c>
      <c r="G1340" s="8">
        <f t="shared" si="81"/>
        <v>864371.96259588562</v>
      </c>
    </row>
    <row r="1341" spans="1:7" x14ac:dyDescent="0.15">
      <c r="A1341" s="7">
        <v>41449</v>
      </c>
      <c r="B1341">
        <v>13790.551554434413</v>
      </c>
      <c r="C1341" s="9">
        <f t="shared" si="84"/>
        <v>12914.699097333767</v>
      </c>
      <c r="D1341" s="7">
        <v>41449</v>
      </c>
      <c r="E1341" s="8">
        <f t="shared" si="82"/>
        <v>13790551.554434413</v>
      </c>
      <c r="F1341" s="8">
        <f t="shared" si="83"/>
        <v>12914699.097333767</v>
      </c>
      <c r="G1341" s="8">
        <f t="shared" si="81"/>
        <v>875852.45710064657</v>
      </c>
    </row>
    <row r="1342" spans="1:7" x14ac:dyDescent="0.15">
      <c r="A1342" s="7">
        <v>41450</v>
      </c>
      <c r="B1342">
        <v>13851.125364230149</v>
      </c>
      <c r="C1342" s="9">
        <f t="shared" si="84"/>
        <v>12970.791100850804</v>
      </c>
      <c r="D1342" s="7">
        <v>41450</v>
      </c>
      <c r="E1342" s="8">
        <f t="shared" si="82"/>
        <v>13851125.364230148</v>
      </c>
      <c r="F1342" s="8">
        <f t="shared" si="83"/>
        <v>12970791.100850804</v>
      </c>
      <c r="G1342" s="8">
        <f t="shared" si="81"/>
        <v>880334.26337934472</v>
      </c>
    </row>
    <row r="1343" spans="1:7" x14ac:dyDescent="0.15">
      <c r="A1343" s="7">
        <v>41451</v>
      </c>
      <c r="B1343">
        <v>13788.678467950946</v>
      </c>
      <c r="C1343" s="9">
        <f t="shared" si="84"/>
        <v>12911.681326855547</v>
      </c>
      <c r="D1343" s="7">
        <v>41451</v>
      </c>
      <c r="E1343" s="8">
        <f t="shared" si="82"/>
        <v>13788678.467950946</v>
      </c>
      <c r="F1343" s="8">
        <f t="shared" si="83"/>
        <v>12911681.326855548</v>
      </c>
      <c r="G1343" s="8">
        <f t="shared" si="81"/>
        <v>876997.14109539799</v>
      </c>
    </row>
    <row r="1344" spans="1:7" x14ac:dyDescent="0.15">
      <c r="A1344" s="7">
        <v>41452</v>
      </c>
      <c r="B1344">
        <v>13158.053131077528</v>
      </c>
      <c r="C1344" s="9">
        <f t="shared" si="84"/>
        <v>12320.562580147038</v>
      </c>
      <c r="D1344" s="7">
        <v>41452</v>
      </c>
      <c r="E1344" s="8">
        <f t="shared" si="82"/>
        <v>13158053.131077528</v>
      </c>
      <c r="F1344" s="8">
        <f t="shared" si="83"/>
        <v>12320562.580147037</v>
      </c>
      <c r="G1344" s="8">
        <f t="shared" si="81"/>
        <v>837490.55093049072</v>
      </c>
    </row>
    <row r="1345" spans="1:7" x14ac:dyDescent="0.15">
      <c r="A1345" s="7">
        <v>41453</v>
      </c>
      <c r="B1345">
        <v>13003.899244677737</v>
      </c>
      <c r="C1345" s="9">
        <f t="shared" si="84"/>
        <v>12175.624569884676</v>
      </c>
      <c r="D1345" s="7">
        <v>41453</v>
      </c>
      <c r="E1345" s="8">
        <f t="shared" si="82"/>
        <v>13003899.244677737</v>
      </c>
      <c r="F1345" s="8">
        <f t="shared" si="83"/>
        <v>12175624.569884676</v>
      </c>
      <c r="G1345" s="8">
        <f t="shared" si="81"/>
        <v>828274.67479306087</v>
      </c>
    </row>
    <row r="1346" spans="1:7" x14ac:dyDescent="0.15">
      <c r="A1346" s="7">
        <v>41456</v>
      </c>
      <c r="B1346">
        <v>13008.824366651021</v>
      </c>
      <c r="C1346" s="9">
        <f t="shared" si="84"/>
        <v>12179.640003099972</v>
      </c>
      <c r="D1346" s="7">
        <v>41456</v>
      </c>
      <c r="E1346" s="8">
        <f t="shared" si="82"/>
        <v>13008824.366651021</v>
      </c>
      <c r="F1346" s="8">
        <f t="shared" si="83"/>
        <v>12179640.003099972</v>
      </c>
      <c r="G1346" s="8">
        <f t="shared" si="81"/>
        <v>829184.36355104856</v>
      </c>
    </row>
    <row r="1347" spans="1:7" x14ac:dyDescent="0.15">
      <c r="A1347" s="7">
        <v>41457</v>
      </c>
      <c r="B1347">
        <v>12870.643704697515</v>
      </c>
      <c r="C1347" s="9">
        <f t="shared" si="84"/>
        <v>12049.67736976268</v>
      </c>
      <c r="D1347" s="7">
        <v>41457</v>
      </c>
      <c r="E1347" s="8">
        <f t="shared" si="82"/>
        <v>12870643.704697516</v>
      </c>
      <c r="F1347" s="8">
        <f t="shared" si="83"/>
        <v>12049677.36976268</v>
      </c>
      <c r="G1347" s="8">
        <f t="shared" ref="G1347:G1410" si="85">E1347-F1347</f>
        <v>820966.33493483625</v>
      </c>
    </row>
    <row r="1348" spans="1:7" x14ac:dyDescent="0.15">
      <c r="A1348" s="7">
        <v>41458</v>
      </c>
      <c r="B1348">
        <v>13253.80915751491</v>
      </c>
      <c r="C1348" s="9">
        <f t="shared" si="84"/>
        <v>12407.795096495171</v>
      </c>
      <c r="D1348" s="7">
        <v>41458</v>
      </c>
      <c r="E1348" s="8">
        <f t="shared" si="82"/>
        <v>13253809.157514909</v>
      </c>
      <c r="F1348" s="8">
        <f t="shared" si="83"/>
        <v>12407795.09649517</v>
      </c>
      <c r="G1348" s="8">
        <f t="shared" si="85"/>
        <v>846014.06101973914</v>
      </c>
    </row>
    <row r="1349" spans="1:7" x14ac:dyDescent="0.15">
      <c r="A1349" s="7">
        <v>41459</v>
      </c>
      <c r="B1349">
        <v>13520.947102222717</v>
      </c>
      <c r="C1349" s="9">
        <f t="shared" si="84"/>
        <v>12657.261796224171</v>
      </c>
      <c r="D1349" s="7">
        <v>41459</v>
      </c>
      <c r="E1349" s="8">
        <f t="shared" ref="E1349:E1412" si="86">B1349*($E$3/10000)</f>
        <v>13520947.102222716</v>
      </c>
      <c r="F1349" s="8">
        <f t="shared" ref="F1349:F1412" si="87">C1349*($F$3/10000)</f>
        <v>12657261.796224171</v>
      </c>
      <c r="G1349" s="8">
        <f t="shared" si="85"/>
        <v>863685.30599854514</v>
      </c>
    </row>
    <row r="1350" spans="1:7" x14ac:dyDescent="0.15">
      <c r="A1350" s="7">
        <v>41460</v>
      </c>
      <c r="B1350">
        <v>13096.432065280154</v>
      </c>
      <c r="C1350" s="9">
        <f t="shared" si="84"/>
        <v>12259.263867546144</v>
      </c>
      <c r="D1350" s="7">
        <v>41460</v>
      </c>
      <c r="E1350" s="8">
        <f t="shared" si="86"/>
        <v>13096432.065280154</v>
      </c>
      <c r="F1350" s="8">
        <f t="shared" si="87"/>
        <v>12259263.867546145</v>
      </c>
      <c r="G1350" s="8">
        <f t="shared" si="85"/>
        <v>837168.19773400947</v>
      </c>
    </row>
    <row r="1351" spans="1:7" x14ac:dyDescent="0.15">
      <c r="A1351" s="7">
        <v>41463</v>
      </c>
      <c r="B1351">
        <v>13022.443546382336</v>
      </c>
      <c r="C1351" s="9">
        <f t="shared" si="84"/>
        <v>12189.408480419374</v>
      </c>
      <c r="D1351" s="7">
        <v>41463</v>
      </c>
      <c r="E1351" s="8">
        <f t="shared" si="86"/>
        <v>13022443.546382336</v>
      </c>
      <c r="F1351" s="8">
        <f t="shared" si="87"/>
        <v>12189408.480419373</v>
      </c>
      <c r="G1351" s="8">
        <f t="shared" si="85"/>
        <v>833035.06596296281</v>
      </c>
    </row>
    <row r="1352" spans="1:7" x14ac:dyDescent="0.15">
      <c r="A1352" s="7">
        <v>41464</v>
      </c>
      <c r="B1352">
        <v>13298.452960756587</v>
      </c>
      <c r="C1352" s="9">
        <f t="shared" si="84"/>
        <v>12447.152721627175</v>
      </c>
      <c r="D1352" s="7">
        <v>41464</v>
      </c>
      <c r="E1352" s="8">
        <f t="shared" si="86"/>
        <v>13298452.960756587</v>
      </c>
      <c r="F1352" s="8">
        <f t="shared" si="87"/>
        <v>12447152.721627176</v>
      </c>
      <c r="G1352" s="8">
        <f t="shared" si="85"/>
        <v>851300.23912941106</v>
      </c>
    </row>
    <row r="1353" spans="1:7" x14ac:dyDescent="0.15">
      <c r="A1353" s="7">
        <v>41465</v>
      </c>
      <c r="B1353">
        <v>13317.903772397107</v>
      </c>
      <c r="C1353" s="9">
        <f t="shared" si="84"/>
        <v>12464.7484522749</v>
      </c>
      <c r="D1353" s="7">
        <v>41465</v>
      </c>
      <c r="E1353" s="8">
        <f t="shared" si="86"/>
        <v>13317903.772397107</v>
      </c>
      <c r="F1353" s="8">
        <f t="shared" si="87"/>
        <v>12464748.4522749</v>
      </c>
      <c r="G1353" s="8">
        <f t="shared" si="85"/>
        <v>853155.32012220658</v>
      </c>
    </row>
    <row r="1354" spans="1:7" x14ac:dyDescent="0.15">
      <c r="A1354" s="7">
        <v>41466</v>
      </c>
      <c r="B1354">
        <v>12815.635061212875</v>
      </c>
      <c r="C1354" s="9">
        <f t="shared" si="84"/>
        <v>11994.068561285236</v>
      </c>
      <c r="D1354" s="7">
        <v>41466</v>
      </c>
      <c r="E1354" s="8">
        <f t="shared" si="86"/>
        <v>12815635.061212875</v>
      </c>
      <c r="F1354" s="8">
        <f t="shared" si="87"/>
        <v>11994068.561285235</v>
      </c>
      <c r="G1354" s="8">
        <f t="shared" si="85"/>
        <v>821566.49992763996</v>
      </c>
    </row>
    <row r="1355" spans="1:7" x14ac:dyDescent="0.15">
      <c r="A1355" s="7">
        <v>41467</v>
      </c>
      <c r="B1355">
        <v>13205.574951981607</v>
      </c>
      <c r="C1355" s="9">
        <f t="shared" ref="C1355:C1418" si="88">C1354*B1355/B1354*(100-(1.1988/245))%</f>
        <v>12358.406006334864</v>
      </c>
      <c r="D1355" s="7">
        <v>41467</v>
      </c>
      <c r="E1355" s="8">
        <f t="shared" si="86"/>
        <v>13205574.951981608</v>
      </c>
      <c r="F1355" s="8">
        <f t="shared" si="87"/>
        <v>12358406.006334864</v>
      </c>
      <c r="G1355" s="8">
        <f t="shared" si="85"/>
        <v>847168.94564674422</v>
      </c>
    </row>
    <row r="1356" spans="1:7" x14ac:dyDescent="0.15">
      <c r="A1356" s="7">
        <v>41471</v>
      </c>
      <c r="B1356">
        <v>13258.986014641332</v>
      </c>
      <c r="C1356" s="9">
        <f t="shared" si="88"/>
        <v>12407.783472528869</v>
      </c>
      <c r="D1356" s="7">
        <v>41471</v>
      </c>
      <c r="E1356" s="8">
        <f t="shared" si="86"/>
        <v>13258986.014641332</v>
      </c>
      <c r="F1356" s="8">
        <f t="shared" si="87"/>
        <v>12407783.472528869</v>
      </c>
      <c r="G1356" s="8">
        <f t="shared" si="85"/>
        <v>851202.54211246222</v>
      </c>
    </row>
    <row r="1357" spans="1:7" x14ac:dyDescent="0.15">
      <c r="A1357" s="7">
        <v>41472</v>
      </c>
      <c r="B1357">
        <v>13004.445635648955</v>
      </c>
      <c r="C1357" s="9">
        <f t="shared" si="88"/>
        <v>12168.988653012675</v>
      </c>
      <c r="D1357" s="7">
        <v>41472</v>
      </c>
      <c r="E1357" s="8">
        <f t="shared" si="86"/>
        <v>13004445.635648955</v>
      </c>
      <c r="F1357" s="8">
        <f t="shared" si="87"/>
        <v>12168988.653012674</v>
      </c>
      <c r="G1357" s="8">
        <f t="shared" si="85"/>
        <v>835456.98263628036</v>
      </c>
    </row>
    <row r="1358" spans="1:7" x14ac:dyDescent="0.15">
      <c r="A1358" s="7">
        <v>41473</v>
      </c>
      <c r="B1358">
        <v>13055.499073822282</v>
      </c>
      <c r="C1358" s="9">
        <f t="shared" si="88"/>
        <v>12216.164442894027</v>
      </c>
      <c r="D1358" s="7">
        <v>41473</v>
      </c>
      <c r="E1358" s="8">
        <f t="shared" si="86"/>
        <v>13055499.073822282</v>
      </c>
      <c r="F1358" s="8">
        <f t="shared" si="87"/>
        <v>12216164.442894027</v>
      </c>
      <c r="G1358" s="8">
        <f t="shared" si="85"/>
        <v>839334.63092825562</v>
      </c>
    </row>
    <row r="1359" spans="1:7" x14ac:dyDescent="0.15">
      <c r="A1359" s="7">
        <v>41474</v>
      </c>
      <c r="B1359">
        <v>13062.20504347779</v>
      </c>
      <c r="C1359" s="9">
        <f t="shared" si="88"/>
        <v>12221.841236071656</v>
      </c>
      <c r="D1359" s="7">
        <v>41474</v>
      </c>
      <c r="E1359" s="8">
        <f t="shared" si="86"/>
        <v>13062205.04347779</v>
      </c>
      <c r="F1359" s="8">
        <f t="shared" si="87"/>
        <v>12221841.236071656</v>
      </c>
      <c r="G1359" s="8">
        <f t="shared" si="85"/>
        <v>840363.8074061349</v>
      </c>
    </row>
    <row r="1360" spans="1:7" x14ac:dyDescent="0.15">
      <c r="A1360" s="7">
        <v>41477</v>
      </c>
      <c r="B1360">
        <v>12987.116272156685</v>
      </c>
      <c r="C1360" s="9">
        <f t="shared" si="88"/>
        <v>12150.988755795124</v>
      </c>
      <c r="D1360" s="7">
        <v>41477</v>
      </c>
      <c r="E1360" s="8">
        <f t="shared" si="86"/>
        <v>12987116.272156686</v>
      </c>
      <c r="F1360" s="8">
        <f t="shared" si="87"/>
        <v>12150988.755795125</v>
      </c>
      <c r="G1360" s="8">
        <f t="shared" si="85"/>
        <v>836127.51636156067</v>
      </c>
    </row>
    <row r="1361" spans="1:7" x14ac:dyDescent="0.15">
      <c r="A1361" s="7">
        <v>41478</v>
      </c>
      <c r="B1361">
        <v>13442.041162619877</v>
      </c>
      <c r="C1361" s="9">
        <f t="shared" si="88"/>
        <v>12576.009605381987</v>
      </c>
      <c r="D1361" s="7">
        <v>41478</v>
      </c>
      <c r="E1361" s="8">
        <f t="shared" si="86"/>
        <v>13442041.162619876</v>
      </c>
      <c r="F1361" s="8">
        <f t="shared" si="87"/>
        <v>12576009.605381988</v>
      </c>
      <c r="G1361" s="8">
        <f t="shared" si="85"/>
        <v>866031.55723788776</v>
      </c>
    </row>
    <row r="1362" spans="1:7" x14ac:dyDescent="0.15">
      <c r="A1362" s="7">
        <v>41479</v>
      </c>
      <c r="B1362">
        <v>13603.635320383799</v>
      </c>
      <c r="C1362" s="9">
        <f t="shared" si="88"/>
        <v>12726.569972931307</v>
      </c>
      <c r="D1362" s="7">
        <v>41479</v>
      </c>
      <c r="E1362" s="8">
        <f t="shared" si="86"/>
        <v>13603635.320383798</v>
      </c>
      <c r="F1362" s="8">
        <f t="shared" si="87"/>
        <v>12726569.972931307</v>
      </c>
      <c r="G1362" s="8">
        <f t="shared" si="85"/>
        <v>877065.34745249152</v>
      </c>
    </row>
    <row r="1363" spans="1:7" x14ac:dyDescent="0.15">
      <c r="A1363" s="7">
        <v>41480</v>
      </c>
      <c r="B1363">
        <v>13787.113256712566</v>
      </c>
      <c r="C1363" s="9">
        <f t="shared" si="88"/>
        <v>12897.587443256578</v>
      </c>
      <c r="D1363" s="7">
        <v>41480</v>
      </c>
      <c r="E1363" s="8">
        <f t="shared" si="86"/>
        <v>13787113.256712565</v>
      </c>
      <c r="F1363" s="8">
        <f t="shared" si="87"/>
        <v>12897587.443256577</v>
      </c>
      <c r="G1363" s="8">
        <f t="shared" si="85"/>
        <v>889525.81345598772</v>
      </c>
    </row>
    <row r="1364" spans="1:7" x14ac:dyDescent="0.15">
      <c r="A1364" s="7">
        <v>41481</v>
      </c>
      <c r="B1364">
        <v>13636.731076885846</v>
      </c>
      <c r="C1364" s="9">
        <f t="shared" si="88"/>
        <v>12756.283514028692</v>
      </c>
      <c r="D1364" s="7">
        <v>41481</v>
      </c>
      <c r="E1364" s="8">
        <f t="shared" si="86"/>
        <v>13636731.076885846</v>
      </c>
      <c r="F1364" s="8">
        <f t="shared" si="87"/>
        <v>12756283.514028691</v>
      </c>
      <c r="G1364" s="8">
        <f t="shared" si="85"/>
        <v>880447.56285715476</v>
      </c>
    </row>
    <row r="1365" spans="1:7" x14ac:dyDescent="0.15">
      <c r="A1365" s="7">
        <v>41484</v>
      </c>
      <c r="B1365">
        <v>13517.969570112626</v>
      </c>
      <c r="C1365" s="9">
        <f t="shared" si="88"/>
        <v>12644.571037572952</v>
      </c>
      <c r="D1365" s="7">
        <v>41484</v>
      </c>
      <c r="E1365" s="8">
        <f t="shared" si="86"/>
        <v>13517969.570112625</v>
      </c>
      <c r="F1365" s="8">
        <f t="shared" si="87"/>
        <v>12644571.037572952</v>
      </c>
      <c r="G1365" s="8">
        <f t="shared" si="85"/>
        <v>873398.53253967315</v>
      </c>
    </row>
    <row r="1366" spans="1:7" x14ac:dyDescent="0.15">
      <c r="A1366" s="7">
        <v>41485</v>
      </c>
      <c r="B1366">
        <v>13360.568136377113</v>
      </c>
      <c r="C1366" s="9">
        <f t="shared" si="88"/>
        <v>12496.727837332173</v>
      </c>
      <c r="D1366" s="7">
        <v>41485</v>
      </c>
      <c r="E1366" s="8">
        <f t="shared" si="86"/>
        <v>13360568.136377113</v>
      </c>
      <c r="F1366" s="8">
        <f t="shared" si="87"/>
        <v>12496727.837332174</v>
      </c>
      <c r="G1366" s="8">
        <f t="shared" si="85"/>
        <v>863840.29904493876</v>
      </c>
    </row>
    <row r="1367" spans="1:7" x14ac:dyDescent="0.15">
      <c r="A1367" s="7">
        <v>41486</v>
      </c>
      <c r="B1367">
        <v>13424.270579794642</v>
      </c>
      <c r="C1367" s="9">
        <f t="shared" si="88"/>
        <v>12555.697150390961</v>
      </c>
      <c r="D1367" s="7">
        <v>41486</v>
      </c>
      <c r="E1367" s="8">
        <f t="shared" si="86"/>
        <v>13424270.579794642</v>
      </c>
      <c r="F1367" s="8">
        <f t="shared" si="87"/>
        <v>12555697.15039096</v>
      </c>
      <c r="G1367" s="8">
        <f t="shared" si="85"/>
        <v>868573.42940368131</v>
      </c>
    </row>
    <row r="1368" spans="1:7" x14ac:dyDescent="0.15">
      <c r="A1368" s="7">
        <v>41487</v>
      </c>
      <c r="B1368">
        <v>13436.064131905081</v>
      </c>
      <c r="C1368" s="9">
        <f t="shared" si="88"/>
        <v>12566.112741688517</v>
      </c>
      <c r="D1368" s="7">
        <v>41487</v>
      </c>
      <c r="E1368" s="8">
        <f t="shared" si="86"/>
        <v>13436064.131905081</v>
      </c>
      <c r="F1368" s="8">
        <f t="shared" si="87"/>
        <v>12566112.741688518</v>
      </c>
      <c r="G1368" s="8">
        <f t="shared" si="85"/>
        <v>869951.3902165629</v>
      </c>
    </row>
    <row r="1369" spans="1:7" x14ac:dyDescent="0.15">
      <c r="A1369" s="7">
        <v>41488</v>
      </c>
      <c r="B1369">
        <v>13465.981483745245</v>
      </c>
      <c r="C1369" s="9">
        <f t="shared" si="88"/>
        <v>12593.476783491609</v>
      </c>
      <c r="D1369" s="7">
        <v>41488</v>
      </c>
      <c r="E1369" s="8">
        <f t="shared" si="86"/>
        <v>13465981.483745245</v>
      </c>
      <c r="F1369" s="8">
        <f t="shared" si="87"/>
        <v>12593476.78349161</v>
      </c>
      <c r="G1369" s="8">
        <f t="shared" si="85"/>
        <v>872504.70025363564</v>
      </c>
    </row>
    <row r="1370" spans="1:7" x14ac:dyDescent="0.15">
      <c r="A1370" s="7">
        <v>41491</v>
      </c>
      <c r="B1370">
        <v>13416.89380527347</v>
      </c>
      <c r="C1370" s="9">
        <f t="shared" si="88"/>
        <v>12546.955694961091</v>
      </c>
      <c r="D1370" s="7">
        <v>41491</v>
      </c>
      <c r="E1370" s="8">
        <f t="shared" si="86"/>
        <v>13416893.80527347</v>
      </c>
      <c r="F1370" s="8">
        <f t="shared" si="87"/>
        <v>12546955.69496109</v>
      </c>
      <c r="G1370" s="8">
        <f t="shared" si="85"/>
        <v>869938.1103123799</v>
      </c>
    </row>
    <row r="1371" spans="1:7" x14ac:dyDescent="0.15">
      <c r="A1371" s="7">
        <v>41492</v>
      </c>
      <c r="B1371">
        <v>13376.259832562058</v>
      </c>
      <c r="C1371" s="9">
        <f t="shared" si="88"/>
        <v>12508.344317914076</v>
      </c>
      <c r="D1371" s="7">
        <v>41492</v>
      </c>
      <c r="E1371" s="8">
        <f t="shared" si="86"/>
        <v>13376259.832562059</v>
      </c>
      <c r="F1371" s="8">
        <f t="shared" si="87"/>
        <v>12508344.317914076</v>
      </c>
      <c r="G1371" s="8">
        <f t="shared" si="85"/>
        <v>867915.51464798301</v>
      </c>
    </row>
    <row r="1372" spans="1:7" x14ac:dyDescent="0.15">
      <c r="A1372" s="7">
        <v>41493</v>
      </c>
      <c r="B1372">
        <v>13291.336306434039</v>
      </c>
      <c r="C1372" s="9">
        <f t="shared" si="88"/>
        <v>12428.322879863294</v>
      </c>
      <c r="D1372" s="7">
        <v>41493</v>
      </c>
      <c r="E1372" s="8">
        <f t="shared" si="86"/>
        <v>13291336.306434039</v>
      </c>
      <c r="F1372" s="8">
        <f t="shared" si="87"/>
        <v>12428322.879863294</v>
      </c>
      <c r="G1372" s="8">
        <f t="shared" si="85"/>
        <v>863013.42657074519</v>
      </c>
    </row>
    <row r="1373" spans="1:7" x14ac:dyDescent="0.15">
      <c r="A1373" s="7">
        <v>41494</v>
      </c>
      <c r="B1373">
        <v>13357.605812048905</v>
      </c>
      <c r="C1373" s="9">
        <f t="shared" si="88"/>
        <v>12489.678314264664</v>
      </c>
      <c r="D1373" s="7">
        <v>41494</v>
      </c>
      <c r="E1373" s="8">
        <f t="shared" si="86"/>
        <v>13357605.812048905</v>
      </c>
      <c r="F1373" s="8">
        <f t="shared" si="87"/>
        <v>12489678.314264664</v>
      </c>
      <c r="G1373" s="8">
        <f t="shared" si="85"/>
        <v>867927.49778424017</v>
      </c>
    </row>
    <row r="1374" spans="1:7" x14ac:dyDescent="0.15">
      <c r="A1374" s="7">
        <v>41495</v>
      </c>
      <c r="B1374">
        <v>13576.767424375408</v>
      </c>
      <c r="C1374" s="9">
        <f t="shared" si="88"/>
        <v>12693.978466388466</v>
      </c>
      <c r="D1374" s="7">
        <v>41495</v>
      </c>
      <c r="E1374" s="8">
        <f t="shared" si="86"/>
        <v>13576767.424375407</v>
      </c>
      <c r="F1374" s="8">
        <f t="shared" si="87"/>
        <v>12693978.466388466</v>
      </c>
      <c r="G1374" s="8">
        <f t="shared" si="85"/>
        <v>882788.95798694156</v>
      </c>
    </row>
    <row r="1375" spans="1:7" x14ac:dyDescent="0.15">
      <c r="A1375" s="7">
        <v>41498</v>
      </c>
      <c r="B1375">
        <v>13525.028091352762</v>
      </c>
      <c r="C1375" s="9">
        <f t="shared" si="88"/>
        <v>12644.984572637461</v>
      </c>
      <c r="D1375" s="7">
        <v>41498</v>
      </c>
      <c r="E1375" s="8">
        <f t="shared" si="86"/>
        <v>13525028.091352763</v>
      </c>
      <c r="F1375" s="8">
        <f t="shared" si="87"/>
        <v>12644984.572637461</v>
      </c>
      <c r="G1375" s="8">
        <f t="shared" si="85"/>
        <v>880043.51871530153</v>
      </c>
    </row>
    <row r="1376" spans="1:7" x14ac:dyDescent="0.15">
      <c r="A1376" s="7">
        <v>41499</v>
      </c>
      <c r="B1376">
        <v>13650.921901603971</v>
      </c>
      <c r="C1376" s="9">
        <f t="shared" si="88"/>
        <v>12762.062266376199</v>
      </c>
      <c r="D1376" s="7">
        <v>41499</v>
      </c>
      <c r="E1376" s="8">
        <f t="shared" si="86"/>
        <v>13650921.901603971</v>
      </c>
      <c r="F1376" s="8">
        <f t="shared" si="87"/>
        <v>12762062.266376199</v>
      </c>
      <c r="G1376" s="8">
        <f t="shared" si="85"/>
        <v>888859.63522777148</v>
      </c>
    </row>
    <row r="1377" spans="1:7" x14ac:dyDescent="0.15">
      <c r="A1377" s="7">
        <v>41500</v>
      </c>
      <c r="B1377">
        <v>13815.023241233779</v>
      </c>
      <c r="C1377" s="9">
        <f t="shared" si="88"/>
        <v>12914.846427172079</v>
      </c>
      <c r="D1377" s="7">
        <v>41500</v>
      </c>
      <c r="E1377" s="8">
        <f t="shared" si="86"/>
        <v>13815023.241233779</v>
      </c>
      <c r="F1377" s="8">
        <f t="shared" si="87"/>
        <v>12914846.427172078</v>
      </c>
      <c r="G1377" s="8">
        <f t="shared" si="85"/>
        <v>900176.8140617013</v>
      </c>
    </row>
    <row r="1378" spans="1:7" x14ac:dyDescent="0.15">
      <c r="A1378" s="7">
        <v>41501</v>
      </c>
      <c r="B1378">
        <v>13980.325294447912</v>
      </c>
      <c r="C1378" s="9">
        <f t="shared" si="88"/>
        <v>13068.738026809498</v>
      </c>
      <c r="D1378" s="7">
        <v>41501</v>
      </c>
      <c r="E1378" s="8">
        <f t="shared" si="86"/>
        <v>13980325.294447912</v>
      </c>
      <c r="F1378" s="8">
        <f t="shared" si="87"/>
        <v>13068738.026809499</v>
      </c>
      <c r="G1378" s="8">
        <f t="shared" si="85"/>
        <v>911587.26763841324</v>
      </c>
    </row>
    <row r="1379" spans="1:7" x14ac:dyDescent="0.15">
      <c r="A1379" s="7">
        <v>41502</v>
      </c>
      <c r="B1379">
        <v>14113.054131198385</v>
      </c>
      <c r="C1379" s="9">
        <f t="shared" si="88"/>
        <v>13192.166745888862</v>
      </c>
      <c r="D1379" s="7">
        <v>41502</v>
      </c>
      <c r="E1379" s="8">
        <f t="shared" si="86"/>
        <v>14113054.131198386</v>
      </c>
      <c r="F1379" s="8">
        <f t="shared" si="87"/>
        <v>13192166.745888863</v>
      </c>
      <c r="G1379" s="8">
        <f t="shared" si="85"/>
        <v>920887.38530952297</v>
      </c>
    </row>
    <row r="1380" spans="1:7" x14ac:dyDescent="0.15">
      <c r="A1380" s="7">
        <v>41505</v>
      </c>
      <c r="B1380">
        <v>14244.486529490716</v>
      </c>
      <c r="C1380" s="9">
        <f t="shared" si="88"/>
        <v>13314.371569214991</v>
      </c>
      <c r="D1380" s="7">
        <v>41505</v>
      </c>
      <c r="E1380" s="8">
        <f t="shared" si="86"/>
        <v>14244486.529490717</v>
      </c>
      <c r="F1380" s="8">
        <f t="shared" si="87"/>
        <v>13314371.56921499</v>
      </c>
      <c r="G1380" s="8">
        <f t="shared" si="85"/>
        <v>930114.96027572639</v>
      </c>
    </row>
    <row r="1381" spans="1:7" x14ac:dyDescent="0.15">
      <c r="A1381" s="7">
        <v>41506</v>
      </c>
      <c r="B1381">
        <v>13990.788428716447</v>
      </c>
      <c r="C1381" s="9">
        <f t="shared" si="88"/>
        <v>13076.599186414212</v>
      </c>
      <c r="D1381" s="7">
        <v>41506</v>
      </c>
      <c r="E1381" s="8">
        <f t="shared" si="86"/>
        <v>13990788.428716447</v>
      </c>
      <c r="F1381" s="8">
        <f t="shared" si="87"/>
        <v>13076599.186414212</v>
      </c>
      <c r="G1381" s="8">
        <f t="shared" si="85"/>
        <v>914189.24230223522</v>
      </c>
    </row>
    <row r="1382" spans="1:7" x14ac:dyDescent="0.15">
      <c r="A1382" s="7">
        <v>41507</v>
      </c>
      <c r="B1382">
        <v>14270.122802663816</v>
      </c>
      <c r="C1382" s="9">
        <f t="shared" si="88"/>
        <v>13337.028610002901</v>
      </c>
      <c r="D1382" s="7">
        <v>41507</v>
      </c>
      <c r="E1382" s="8">
        <f t="shared" si="86"/>
        <v>14270122.802663816</v>
      </c>
      <c r="F1382" s="8">
        <f t="shared" si="87"/>
        <v>13337028.610002901</v>
      </c>
      <c r="G1382" s="8">
        <f t="shared" si="85"/>
        <v>933094.19266091473</v>
      </c>
    </row>
    <row r="1383" spans="1:7" x14ac:dyDescent="0.15">
      <c r="A1383" s="7">
        <v>41508</v>
      </c>
      <c r="B1383">
        <v>13896.237184198762</v>
      </c>
      <c r="C1383" s="9">
        <f t="shared" si="88"/>
        <v>12986.955117952035</v>
      </c>
      <c r="D1383" s="7">
        <v>41508</v>
      </c>
      <c r="E1383" s="8">
        <f t="shared" si="86"/>
        <v>13896237.184198763</v>
      </c>
      <c r="F1383" s="8">
        <f t="shared" si="87"/>
        <v>12986955.117952036</v>
      </c>
      <c r="G1383" s="8">
        <f t="shared" si="85"/>
        <v>909282.06624672748</v>
      </c>
    </row>
    <row r="1384" spans="1:7" x14ac:dyDescent="0.15">
      <c r="A1384" s="7">
        <v>41509</v>
      </c>
      <c r="B1384">
        <v>14200.123114565595</v>
      </c>
      <c r="C1384" s="9">
        <f t="shared" si="88"/>
        <v>13270.307314735883</v>
      </c>
      <c r="D1384" s="7">
        <v>41509</v>
      </c>
      <c r="E1384" s="8">
        <f t="shared" si="86"/>
        <v>14200123.114565594</v>
      </c>
      <c r="F1384" s="8">
        <f t="shared" si="87"/>
        <v>13270307.314735882</v>
      </c>
      <c r="G1384" s="8">
        <f t="shared" si="85"/>
        <v>929815.79982971214</v>
      </c>
    </row>
    <row r="1385" spans="1:7" x14ac:dyDescent="0.15">
      <c r="A1385" s="7">
        <v>41512</v>
      </c>
      <c r="B1385">
        <v>14066.261768528639</v>
      </c>
      <c r="C1385" s="9">
        <f t="shared" si="88"/>
        <v>13144.567928527371</v>
      </c>
      <c r="D1385" s="7">
        <v>41512</v>
      </c>
      <c r="E1385" s="8">
        <f t="shared" si="86"/>
        <v>14066261.768528638</v>
      </c>
      <c r="F1385" s="8">
        <f t="shared" si="87"/>
        <v>13144567.92852737</v>
      </c>
      <c r="G1385" s="8">
        <f t="shared" si="85"/>
        <v>921693.84000126831</v>
      </c>
    </row>
    <row r="1386" spans="1:7" x14ac:dyDescent="0.15">
      <c r="A1386" s="7">
        <v>41513</v>
      </c>
      <c r="B1386">
        <v>14074.669614142043</v>
      </c>
      <c r="C1386" s="9">
        <f t="shared" si="88"/>
        <v>13151.78129263865</v>
      </c>
      <c r="D1386" s="7">
        <v>41513</v>
      </c>
      <c r="E1386" s="8">
        <f t="shared" si="86"/>
        <v>14074669.614142044</v>
      </c>
      <c r="F1386" s="8">
        <f t="shared" si="87"/>
        <v>13151781.29263865</v>
      </c>
      <c r="G1386" s="8">
        <f t="shared" si="85"/>
        <v>922888.32150339335</v>
      </c>
    </row>
    <row r="1387" spans="1:7" x14ac:dyDescent="0.15">
      <c r="A1387" s="7">
        <v>41514</v>
      </c>
      <c r="B1387">
        <v>13961.418998991212</v>
      </c>
      <c r="C1387" s="9">
        <f t="shared" si="88"/>
        <v>13045.31827212568</v>
      </c>
      <c r="D1387" s="7">
        <v>41514</v>
      </c>
      <c r="E1387" s="8">
        <f t="shared" si="86"/>
        <v>13961418.998991212</v>
      </c>
      <c r="F1387" s="8">
        <f t="shared" si="87"/>
        <v>13045318.27212568</v>
      </c>
      <c r="G1387" s="8">
        <f t="shared" si="85"/>
        <v>916100.72686553188</v>
      </c>
    </row>
    <row r="1388" spans="1:7" x14ac:dyDescent="0.15">
      <c r="A1388" s="7">
        <v>41515</v>
      </c>
      <c r="B1388">
        <v>13673.505355535577</v>
      </c>
      <c r="C1388" s="9">
        <f t="shared" si="88"/>
        <v>12775.671388580744</v>
      </c>
      <c r="D1388" s="7">
        <v>41515</v>
      </c>
      <c r="E1388" s="8">
        <f t="shared" si="86"/>
        <v>13673505.355535578</v>
      </c>
      <c r="F1388" s="8">
        <f t="shared" si="87"/>
        <v>12775671.388580743</v>
      </c>
      <c r="G1388" s="8">
        <f t="shared" si="85"/>
        <v>897833.96695483476</v>
      </c>
    </row>
    <row r="1389" spans="1:7" x14ac:dyDescent="0.15">
      <c r="A1389" s="7">
        <v>41516</v>
      </c>
      <c r="B1389">
        <v>13460.219961567194</v>
      </c>
      <c r="C1389" s="9">
        <f t="shared" si="88"/>
        <v>12575.775436071961</v>
      </c>
      <c r="D1389" s="7">
        <v>41516</v>
      </c>
      <c r="E1389" s="8">
        <f t="shared" si="86"/>
        <v>13460219.961567195</v>
      </c>
      <c r="F1389" s="8">
        <f t="shared" si="87"/>
        <v>12575775.43607196</v>
      </c>
      <c r="G1389" s="8">
        <f t="shared" si="85"/>
        <v>884444.52549523488</v>
      </c>
    </row>
    <row r="1390" spans="1:7" x14ac:dyDescent="0.15">
      <c r="A1390" s="7">
        <v>41519</v>
      </c>
      <c r="B1390">
        <v>13660.410999032563</v>
      </c>
      <c r="C1390" s="9">
        <f t="shared" si="88"/>
        <v>12762.187822793005</v>
      </c>
      <c r="D1390" s="7">
        <v>41519</v>
      </c>
      <c r="E1390" s="8">
        <f t="shared" si="86"/>
        <v>13660410.999032563</v>
      </c>
      <c r="F1390" s="8">
        <f t="shared" si="87"/>
        <v>12762187.822793005</v>
      </c>
      <c r="G1390" s="8">
        <f t="shared" si="85"/>
        <v>898223.17623955756</v>
      </c>
    </row>
    <row r="1391" spans="1:7" x14ac:dyDescent="0.15">
      <c r="A1391" s="7">
        <v>41520</v>
      </c>
      <c r="B1391">
        <v>13768.836986633551</v>
      </c>
      <c r="C1391" s="9">
        <f t="shared" si="88"/>
        <v>12862.854977527981</v>
      </c>
      <c r="D1391" s="7">
        <v>41520</v>
      </c>
      <c r="E1391" s="8">
        <f t="shared" si="86"/>
        <v>13768836.98663355</v>
      </c>
      <c r="F1391" s="8">
        <f t="shared" si="87"/>
        <v>12862854.977527982</v>
      </c>
      <c r="G1391" s="8">
        <f t="shared" si="85"/>
        <v>905982.00910556875</v>
      </c>
    </row>
    <row r="1392" spans="1:7" x14ac:dyDescent="0.15">
      <c r="A1392" s="7">
        <v>41521</v>
      </c>
      <c r="B1392">
        <v>13593.86721060628</v>
      </c>
      <c r="C1392" s="9">
        <f t="shared" si="88"/>
        <v>12698.776728580422</v>
      </c>
      <c r="D1392" s="7">
        <v>41521</v>
      </c>
      <c r="E1392" s="8">
        <f t="shared" si="86"/>
        <v>13593867.210606281</v>
      </c>
      <c r="F1392" s="8">
        <f t="shared" si="87"/>
        <v>12698776.728580423</v>
      </c>
      <c r="G1392" s="8">
        <f t="shared" si="85"/>
        <v>895090.48202585801</v>
      </c>
    </row>
    <row r="1393" spans="1:7" x14ac:dyDescent="0.15">
      <c r="A1393" s="7">
        <v>41522</v>
      </c>
      <c r="B1393">
        <v>13449.633163341972</v>
      </c>
      <c r="C1393" s="9">
        <f t="shared" si="88"/>
        <v>12563.425030354962</v>
      </c>
      <c r="D1393" s="7">
        <v>41522</v>
      </c>
      <c r="E1393" s="8">
        <f t="shared" si="86"/>
        <v>13449633.163341973</v>
      </c>
      <c r="F1393" s="8">
        <f t="shared" si="87"/>
        <v>12563425.030354962</v>
      </c>
      <c r="G1393" s="8">
        <f t="shared" si="85"/>
        <v>886208.13298701122</v>
      </c>
    </row>
    <row r="1394" spans="1:7" x14ac:dyDescent="0.15">
      <c r="A1394" s="7">
        <v>41523</v>
      </c>
      <c r="B1394">
        <v>13463.431358439559</v>
      </c>
      <c r="C1394" s="9">
        <f t="shared" si="88"/>
        <v>12575.698683521539</v>
      </c>
      <c r="D1394" s="7">
        <v>41523</v>
      </c>
      <c r="E1394" s="8">
        <f t="shared" si="86"/>
        <v>13463431.358439559</v>
      </c>
      <c r="F1394" s="8">
        <f t="shared" si="87"/>
        <v>12575698.683521539</v>
      </c>
      <c r="G1394" s="8">
        <f t="shared" si="85"/>
        <v>887732.67491802014</v>
      </c>
    </row>
    <row r="1395" spans="1:7" x14ac:dyDescent="0.15">
      <c r="A1395" s="7">
        <v>41526</v>
      </c>
      <c r="B1395">
        <v>13827.681918055805</v>
      </c>
      <c r="C1395" s="9">
        <f t="shared" si="88"/>
        <v>12915.299821005476</v>
      </c>
      <c r="D1395" s="7">
        <v>41526</v>
      </c>
      <c r="E1395" s="8">
        <f t="shared" si="86"/>
        <v>13827681.918055804</v>
      </c>
      <c r="F1395" s="8">
        <f t="shared" si="87"/>
        <v>12915299.821005475</v>
      </c>
      <c r="G1395" s="8">
        <f t="shared" si="85"/>
        <v>912382.09705032967</v>
      </c>
    </row>
    <row r="1396" spans="1:7" x14ac:dyDescent="0.15">
      <c r="A1396" s="7">
        <v>41527</v>
      </c>
      <c r="B1396">
        <v>13871.40770723817</v>
      </c>
      <c r="C1396" s="9">
        <f t="shared" si="88"/>
        <v>12955.506530666726</v>
      </c>
      <c r="D1396" s="7">
        <v>41527</v>
      </c>
      <c r="E1396" s="8">
        <f t="shared" si="86"/>
        <v>13871407.707238169</v>
      </c>
      <c r="F1396" s="8">
        <f t="shared" si="87"/>
        <v>12955506.530666726</v>
      </c>
      <c r="G1396" s="8">
        <f t="shared" si="85"/>
        <v>915901.17657144368</v>
      </c>
    </row>
    <row r="1397" spans="1:7" x14ac:dyDescent="0.15">
      <c r="A1397" s="7">
        <v>41528</v>
      </c>
      <c r="B1397">
        <v>14143.776244535713</v>
      </c>
      <c r="C1397" s="9">
        <f t="shared" si="88"/>
        <v>13209.244752705827</v>
      </c>
      <c r="D1397" s="7">
        <v>41528</v>
      </c>
      <c r="E1397" s="8">
        <f t="shared" si="86"/>
        <v>14143776.244535713</v>
      </c>
      <c r="F1397" s="8">
        <f t="shared" si="87"/>
        <v>13209244.752705827</v>
      </c>
      <c r="G1397" s="8">
        <f t="shared" si="85"/>
        <v>934531.49182988517</v>
      </c>
    </row>
    <row r="1398" spans="1:7" x14ac:dyDescent="0.15">
      <c r="A1398" s="7">
        <v>41529</v>
      </c>
      <c r="B1398">
        <v>14206.454457215792</v>
      </c>
      <c r="C1398" s="9">
        <f t="shared" si="88"/>
        <v>13267.132383894106</v>
      </c>
      <c r="D1398" s="7">
        <v>41529</v>
      </c>
      <c r="E1398" s="8">
        <f t="shared" si="86"/>
        <v>14206454.457215792</v>
      </c>
      <c r="F1398" s="8">
        <f t="shared" si="87"/>
        <v>13267132.383894106</v>
      </c>
      <c r="G1398" s="8">
        <f t="shared" si="85"/>
        <v>939322.07332168519</v>
      </c>
    </row>
    <row r="1399" spans="1:7" x14ac:dyDescent="0.15">
      <c r="A1399" s="7">
        <v>41530</v>
      </c>
      <c r="B1399">
        <v>14509.690029510055</v>
      </c>
      <c r="C1399" s="9">
        <f t="shared" si="88"/>
        <v>13549.655180384705</v>
      </c>
      <c r="D1399" s="7">
        <v>41530</v>
      </c>
      <c r="E1399" s="8">
        <f t="shared" si="86"/>
        <v>14509690.029510055</v>
      </c>
      <c r="F1399" s="8">
        <f t="shared" si="87"/>
        <v>13549655.180384705</v>
      </c>
      <c r="G1399" s="8">
        <f t="shared" si="85"/>
        <v>960034.84912534989</v>
      </c>
    </row>
    <row r="1400" spans="1:7" x14ac:dyDescent="0.15">
      <c r="A1400" s="7">
        <v>41534</v>
      </c>
      <c r="B1400">
        <v>14415.855189613962</v>
      </c>
      <c r="C1400" s="9">
        <f t="shared" si="88"/>
        <v>13461.370225166989</v>
      </c>
      <c r="D1400" s="7">
        <v>41534</v>
      </c>
      <c r="E1400" s="8">
        <f t="shared" si="86"/>
        <v>14415855.189613961</v>
      </c>
      <c r="F1400" s="8">
        <f t="shared" si="87"/>
        <v>13461370.225166989</v>
      </c>
      <c r="G1400" s="8">
        <f t="shared" si="85"/>
        <v>954484.96444697119</v>
      </c>
    </row>
    <row r="1401" spans="1:7" x14ac:dyDescent="0.15">
      <c r="A1401" s="7">
        <v>41535</v>
      </c>
      <c r="B1401">
        <v>14879.217141033623</v>
      </c>
      <c r="C1401" s="9">
        <f t="shared" si="88"/>
        <v>13893.372777531671</v>
      </c>
      <c r="D1401" s="7">
        <v>41535</v>
      </c>
      <c r="E1401" s="8">
        <f t="shared" si="86"/>
        <v>14879217.141033623</v>
      </c>
      <c r="F1401" s="8">
        <f t="shared" si="87"/>
        <v>13893372.77753167</v>
      </c>
      <c r="G1401" s="8">
        <f t="shared" si="85"/>
        <v>985844.36350195296</v>
      </c>
    </row>
    <row r="1402" spans="1:7" x14ac:dyDescent="0.15">
      <c r="A1402" s="7">
        <v>41536</v>
      </c>
      <c r="B1402">
        <v>14864.626141539127</v>
      </c>
      <c r="C1402" s="9">
        <f t="shared" si="88"/>
        <v>13879.069381524425</v>
      </c>
      <c r="D1402" s="7">
        <v>41536</v>
      </c>
      <c r="E1402" s="8">
        <f t="shared" si="86"/>
        <v>14864626.141539127</v>
      </c>
      <c r="F1402" s="8">
        <f t="shared" si="87"/>
        <v>13879069.381524425</v>
      </c>
      <c r="G1402" s="8">
        <f t="shared" si="85"/>
        <v>985556.76001470163</v>
      </c>
    </row>
    <row r="1403" spans="1:7" x14ac:dyDescent="0.15">
      <c r="A1403" s="7">
        <v>41537</v>
      </c>
      <c r="B1403">
        <v>14655.39076088089</v>
      </c>
      <c r="C1403" s="9">
        <f t="shared" si="88"/>
        <v>13683.037205547529</v>
      </c>
      <c r="D1403" s="7">
        <v>41537</v>
      </c>
      <c r="E1403" s="8">
        <f t="shared" si="86"/>
        <v>14655390.760880889</v>
      </c>
      <c r="F1403" s="8">
        <f t="shared" si="87"/>
        <v>13683037.205547528</v>
      </c>
      <c r="G1403" s="8">
        <f t="shared" si="85"/>
        <v>972353.55533336103</v>
      </c>
    </row>
    <row r="1404" spans="1:7" x14ac:dyDescent="0.15">
      <c r="A1404" s="7">
        <v>41541</v>
      </c>
      <c r="B1404">
        <v>14427.30552513458</v>
      </c>
      <c r="C1404" s="9">
        <f t="shared" si="88"/>
        <v>13469.425833555149</v>
      </c>
      <c r="D1404" s="7">
        <v>41541</v>
      </c>
      <c r="E1404" s="8">
        <f t="shared" si="86"/>
        <v>14427305.52513458</v>
      </c>
      <c r="F1404" s="8">
        <f t="shared" si="87"/>
        <v>13469425.833555149</v>
      </c>
      <c r="G1404" s="8">
        <f t="shared" si="85"/>
        <v>957879.6915794313</v>
      </c>
    </row>
    <row r="1405" spans="1:7" x14ac:dyDescent="0.15">
      <c r="A1405" s="7">
        <v>41542</v>
      </c>
      <c r="B1405">
        <v>14644.389113902265</v>
      </c>
      <c r="C1405" s="9">
        <f t="shared" si="88"/>
        <v>13671.427493269877</v>
      </c>
      <c r="D1405" s="7">
        <v>41542</v>
      </c>
      <c r="E1405" s="8">
        <f t="shared" si="86"/>
        <v>14644389.113902265</v>
      </c>
      <c r="F1405" s="8">
        <f t="shared" si="87"/>
        <v>13671427.493269878</v>
      </c>
      <c r="G1405" s="8">
        <f t="shared" si="85"/>
        <v>972961.6206323877</v>
      </c>
    </row>
    <row r="1406" spans="1:7" x14ac:dyDescent="0.15">
      <c r="A1406" s="7">
        <v>41543</v>
      </c>
      <c r="B1406">
        <v>14475.069347777104</v>
      </c>
      <c r="C1406" s="9">
        <f t="shared" si="88"/>
        <v>13512.695981536004</v>
      </c>
      <c r="D1406" s="7">
        <v>41543</v>
      </c>
      <c r="E1406" s="8">
        <f t="shared" si="86"/>
        <v>14475069.347777104</v>
      </c>
      <c r="F1406" s="8">
        <f t="shared" si="87"/>
        <v>13512695.981536005</v>
      </c>
      <c r="G1406" s="8">
        <f t="shared" si="85"/>
        <v>962373.36624109931</v>
      </c>
    </row>
    <row r="1407" spans="1:7" x14ac:dyDescent="0.15">
      <c r="A1407" s="7">
        <v>41544</v>
      </c>
      <c r="B1407">
        <v>14323.776330165814</v>
      </c>
      <c r="C1407" s="9">
        <f t="shared" si="88"/>
        <v>13370.807389469448</v>
      </c>
      <c r="D1407" s="7">
        <v>41544</v>
      </c>
      <c r="E1407" s="8">
        <f t="shared" si="86"/>
        <v>14323776.330165815</v>
      </c>
      <c r="F1407" s="8">
        <f t="shared" si="87"/>
        <v>13370807.389469448</v>
      </c>
      <c r="G1407" s="8">
        <f t="shared" si="85"/>
        <v>952968.94069636613</v>
      </c>
    </row>
    <row r="1408" spans="1:7" x14ac:dyDescent="0.15">
      <c r="A1408" s="7">
        <v>41547</v>
      </c>
      <c r="B1408">
        <v>14123.480072632259</v>
      </c>
      <c r="C1408" s="9">
        <f t="shared" si="88"/>
        <v>13183.191862022124</v>
      </c>
      <c r="D1408" s="7">
        <v>41547</v>
      </c>
      <c r="E1408" s="8">
        <f t="shared" si="86"/>
        <v>14123480.072632259</v>
      </c>
      <c r="F1408" s="8">
        <f t="shared" si="87"/>
        <v>13183191.862022124</v>
      </c>
      <c r="G1408" s="8">
        <f t="shared" si="85"/>
        <v>940288.21061013453</v>
      </c>
    </row>
    <row r="1409" spans="1:7" x14ac:dyDescent="0.15">
      <c r="A1409" s="7">
        <v>41548</v>
      </c>
      <c r="B1409">
        <v>14021.18045116959</v>
      </c>
      <c r="C1409" s="9">
        <f t="shared" si="88"/>
        <v>13087.062575475367</v>
      </c>
      <c r="D1409" s="7">
        <v>41548</v>
      </c>
      <c r="E1409" s="8">
        <f t="shared" si="86"/>
        <v>14021180.45116959</v>
      </c>
      <c r="F1409" s="8">
        <f t="shared" si="87"/>
        <v>13087062.575475367</v>
      </c>
      <c r="G1409" s="8">
        <f t="shared" si="85"/>
        <v>934117.87569422275</v>
      </c>
    </row>
    <row r="1410" spans="1:7" x14ac:dyDescent="0.15">
      <c r="A1410" s="7">
        <v>41549</v>
      </c>
      <c r="B1410">
        <v>13901.644823561446</v>
      </c>
      <c r="C1410" s="9">
        <f t="shared" si="88"/>
        <v>12974.855741447136</v>
      </c>
      <c r="D1410" s="7">
        <v>41549</v>
      </c>
      <c r="E1410" s="8">
        <f t="shared" si="86"/>
        <v>13901644.823561447</v>
      </c>
      <c r="F1410" s="8">
        <f t="shared" si="87"/>
        <v>12974855.741447136</v>
      </c>
      <c r="G1410" s="8">
        <f t="shared" si="85"/>
        <v>926789.08211431094</v>
      </c>
    </row>
    <row r="1411" spans="1:7" x14ac:dyDescent="0.15">
      <c r="A1411" s="7">
        <v>41550</v>
      </c>
      <c r="B1411">
        <v>14013.35468669382</v>
      </c>
      <c r="C1411" s="9">
        <f t="shared" si="88"/>
        <v>13078.478208570337</v>
      </c>
      <c r="D1411" s="7">
        <v>41550</v>
      </c>
      <c r="E1411" s="8">
        <f t="shared" si="86"/>
        <v>14013354.686693819</v>
      </c>
      <c r="F1411" s="8">
        <f t="shared" si="87"/>
        <v>13078478.208570337</v>
      </c>
      <c r="G1411" s="8">
        <f t="shared" ref="G1411:G1474" si="89">E1411-F1411</f>
        <v>934876.47812348232</v>
      </c>
    </row>
    <row r="1412" spans="1:7" x14ac:dyDescent="0.15">
      <c r="A1412" s="7">
        <v>41551</v>
      </c>
      <c r="B1412">
        <v>13857.424998579449</v>
      </c>
      <c r="C1412" s="9">
        <f t="shared" si="88"/>
        <v>12932.31827999107</v>
      </c>
      <c r="D1412" s="7">
        <v>41551</v>
      </c>
      <c r="E1412" s="8">
        <f t="shared" si="86"/>
        <v>13857424.998579448</v>
      </c>
      <c r="F1412" s="8">
        <f t="shared" si="87"/>
        <v>12932318.27999107</v>
      </c>
      <c r="G1412" s="8">
        <f t="shared" si="89"/>
        <v>925106.71858837828</v>
      </c>
    </row>
    <row r="1413" spans="1:7" x14ac:dyDescent="0.15">
      <c r="A1413" s="7">
        <v>41554</v>
      </c>
      <c r="B1413">
        <v>13744.369265517351</v>
      </c>
      <c r="C1413" s="9">
        <f t="shared" si="88"/>
        <v>12826.18240183261</v>
      </c>
      <c r="D1413" s="7">
        <v>41554</v>
      </c>
      <c r="E1413" s="8">
        <f t="shared" ref="E1413:E1476" si="90">B1413*($E$3/10000)</f>
        <v>13744369.26551735</v>
      </c>
      <c r="F1413" s="8">
        <f t="shared" ref="F1413:F1476" si="91">C1413*($F$3/10000)</f>
        <v>12826182.40183261</v>
      </c>
      <c r="G1413" s="8">
        <f t="shared" si="89"/>
        <v>918186.86368473992</v>
      </c>
    </row>
    <row r="1414" spans="1:7" x14ac:dyDescent="0.15">
      <c r="A1414" s="7">
        <v>41555</v>
      </c>
      <c r="B1414">
        <v>13559.487654632343</v>
      </c>
      <c r="C1414" s="9">
        <f t="shared" si="88"/>
        <v>12653.032579025657</v>
      </c>
      <c r="D1414" s="7">
        <v>41555</v>
      </c>
      <c r="E1414" s="8">
        <f t="shared" si="90"/>
        <v>13559487.654632343</v>
      </c>
      <c r="F1414" s="8">
        <f t="shared" si="91"/>
        <v>12653032.579025658</v>
      </c>
      <c r="G1414" s="8">
        <f t="shared" si="89"/>
        <v>906455.07560668513</v>
      </c>
    </row>
    <row r="1415" spans="1:7" x14ac:dyDescent="0.15">
      <c r="A1415" s="7">
        <v>41556</v>
      </c>
      <c r="B1415">
        <v>13677.112518632026</v>
      </c>
      <c r="C1415" s="9">
        <f t="shared" si="88"/>
        <v>12762.16970068196</v>
      </c>
      <c r="D1415" s="7">
        <v>41556</v>
      </c>
      <c r="E1415" s="8">
        <f t="shared" si="90"/>
        <v>13677112.518632026</v>
      </c>
      <c r="F1415" s="8">
        <f t="shared" si="91"/>
        <v>12762169.70068196</v>
      </c>
      <c r="G1415" s="8">
        <f t="shared" si="89"/>
        <v>914942.81795006618</v>
      </c>
    </row>
    <row r="1416" spans="1:7" x14ac:dyDescent="0.15">
      <c r="A1416" s="7">
        <v>41557</v>
      </c>
      <c r="B1416">
        <v>13549.213512569037</v>
      </c>
      <c r="C1416" s="9">
        <f t="shared" si="88"/>
        <v>12642.207993114849</v>
      </c>
      <c r="D1416" s="7">
        <v>41557</v>
      </c>
      <c r="E1416" s="8">
        <f t="shared" si="90"/>
        <v>13549213.512569036</v>
      </c>
      <c r="F1416" s="8">
        <f t="shared" si="91"/>
        <v>12642207.99311485</v>
      </c>
      <c r="G1416" s="8">
        <f t="shared" si="89"/>
        <v>907005.51945418678</v>
      </c>
    </row>
    <row r="1417" spans="1:7" x14ac:dyDescent="0.15">
      <c r="A1417" s="7">
        <v>41558</v>
      </c>
      <c r="B1417">
        <v>13375.668895357228</v>
      </c>
      <c r="C1417" s="9">
        <f t="shared" si="88"/>
        <v>12479.670055918174</v>
      </c>
      <c r="D1417" s="7">
        <v>41558</v>
      </c>
      <c r="E1417" s="8">
        <f t="shared" si="90"/>
        <v>13375668.895357229</v>
      </c>
      <c r="F1417" s="8">
        <f t="shared" si="91"/>
        <v>12479670.055918174</v>
      </c>
      <c r="G1417" s="8">
        <f t="shared" si="89"/>
        <v>895998.83943905495</v>
      </c>
    </row>
    <row r="1418" spans="1:7" x14ac:dyDescent="0.15">
      <c r="A1418" s="7">
        <v>41562</v>
      </c>
      <c r="B1418">
        <v>13476.74751496697</v>
      </c>
      <c r="C1418" s="9">
        <f t="shared" si="88"/>
        <v>12573.362447639884</v>
      </c>
      <c r="D1418" s="7">
        <v>41562</v>
      </c>
      <c r="E1418" s="8">
        <f t="shared" si="90"/>
        <v>13476747.51496697</v>
      </c>
      <c r="F1418" s="8">
        <f t="shared" si="91"/>
        <v>12573362.447639884</v>
      </c>
      <c r="G1418" s="8">
        <f t="shared" si="89"/>
        <v>903385.06732708588</v>
      </c>
    </row>
    <row r="1419" spans="1:7" x14ac:dyDescent="0.15">
      <c r="A1419" s="7">
        <v>41563</v>
      </c>
      <c r="B1419">
        <v>13732.243947729068</v>
      </c>
      <c r="C1419" s="9">
        <f t="shared" ref="C1419:C1470" si="92">C1418*B1419/B1418*(100-(1.1988/245))%</f>
        <v>12811.105335278267</v>
      </c>
      <c r="D1419" s="7">
        <v>41563</v>
      </c>
      <c r="E1419" s="8">
        <f t="shared" si="90"/>
        <v>13732243.947729068</v>
      </c>
      <c r="F1419" s="8">
        <f t="shared" si="91"/>
        <v>12811105.335278267</v>
      </c>
      <c r="G1419" s="8">
        <f t="shared" si="89"/>
        <v>921138.61245080084</v>
      </c>
    </row>
    <row r="1420" spans="1:7" x14ac:dyDescent="0.15">
      <c r="A1420" s="7">
        <v>41564</v>
      </c>
      <c r="B1420">
        <v>13440.661849066541</v>
      </c>
      <c r="C1420" s="9">
        <f t="shared" si="92"/>
        <v>12538.468587544941</v>
      </c>
      <c r="D1420" s="7">
        <v>41564</v>
      </c>
      <c r="E1420" s="8">
        <f t="shared" si="90"/>
        <v>13440661.849066541</v>
      </c>
      <c r="F1420" s="8">
        <f t="shared" si="91"/>
        <v>12538468.58754494</v>
      </c>
      <c r="G1420" s="8">
        <f t="shared" si="89"/>
        <v>902193.26152160019</v>
      </c>
    </row>
    <row r="1421" spans="1:7" x14ac:dyDescent="0.15">
      <c r="A1421" s="7">
        <v>41565</v>
      </c>
      <c r="B1421">
        <v>13840.949506210465</v>
      </c>
      <c r="C1421" s="9">
        <f t="shared" si="92"/>
        <v>12911.255481670953</v>
      </c>
      <c r="D1421" s="7">
        <v>41565</v>
      </c>
      <c r="E1421" s="8">
        <f t="shared" si="90"/>
        <v>13840949.506210465</v>
      </c>
      <c r="F1421" s="8">
        <f t="shared" si="91"/>
        <v>12911255.481670953</v>
      </c>
      <c r="G1421" s="8">
        <f t="shared" si="89"/>
        <v>929694.02453951165</v>
      </c>
    </row>
    <row r="1422" spans="1:7" x14ac:dyDescent="0.15">
      <c r="A1422" s="7">
        <v>41568</v>
      </c>
      <c r="B1422">
        <v>13397.320036047386</v>
      </c>
      <c r="C1422" s="9">
        <f t="shared" si="92"/>
        <v>12496.813014531377</v>
      </c>
      <c r="D1422" s="7">
        <v>41568</v>
      </c>
      <c r="E1422" s="8">
        <f t="shared" si="90"/>
        <v>13397320.036047386</v>
      </c>
      <c r="F1422" s="8">
        <f t="shared" si="91"/>
        <v>12496813.014531378</v>
      </c>
      <c r="G1422" s="8">
        <f t="shared" si="89"/>
        <v>900507.0215160083</v>
      </c>
    </row>
    <row r="1423" spans="1:7" x14ac:dyDescent="0.15">
      <c r="A1423" s="7">
        <v>41569</v>
      </c>
      <c r="B1423">
        <v>13233.841419633987</v>
      </c>
      <c r="C1423" s="9">
        <f t="shared" si="92"/>
        <v>12343.718673162271</v>
      </c>
      <c r="D1423" s="7">
        <v>41569</v>
      </c>
      <c r="E1423" s="8">
        <f t="shared" si="90"/>
        <v>13233841.419633986</v>
      </c>
      <c r="F1423" s="8">
        <f t="shared" si="91"/>
        <v>12343718.673162272</v>
      </c>
      <c r="G1423" s="8">
        <f t="shared" si="89"/>
        <v>890122.74647171423</v>
      </c>
    </row>
    <row r="1424" spans="1:7" x14ac:dyDescent="0.15">
      <c r="A1424" s="7">
        <v>41570</v>
      </c>
      <c r="B1424">
        <v>13104.42245899065</v>
      </c>
      <c r="C1424" s="9">
        <f t="shared" si="92"/>
        <v>12222.406495225592</v>
      </c>
      <c r="D1424" s="7">
        <v>41570</v>
      </c>
      <c r="E1424" s="8">
        <f t="shared" si="90"/>
        <v>13104422.45899065</v>
      </c>
      <c r="F1424" s="8">
        <f t="shared" si="91"/>
        <v>12222406.495225592</v>
      </c>
      <c r="G1424" s="8">
        <f t="shared" si="89"/>
        <v>882015.96376505867</v>
      </c>
    </row>
    <row r="1425" spans="1:7" x14ac:dyDescent="0.15">
      <c r="A1425" s="7">
        <v>41571</v>
      </c>
      <c r="B1425">
        <v>12891.213486895593</v>
      </c>
      <c r="C1425" s="9">
        <f t="shared" si="92"/>
        <v>12022.959604557489</v>
      </c>
      <c r="D1425" s="7">
        <v>41571</v>
      </c>
      <c r="E1425" s="8">
        <f t="shared" si="90"/>
        <v>12891213.486895593</v>
      </c>
      <c r="F1425" s="8">
        <f t="shared" si="91"/>
        <v>12022959.604557488</v>
      </c>
      <c r="G1425" s="8">
        <f t="shared" si="89"/>
        <v>868253.88233810477</v>
      </c>
    </row>
    <row r="1426" spans="1:7" x14ac:dyDescent="0.15">
      <c r="A1426" s="7">
        <v>41572</v>
      </c>
      <c r="B1426">
        <v>12945.214465177422</v>
      </c>
      <c r="C1426" s="9">
        <f t="shared" si="92"/>
        <v>12072.732733433071</v>
      </c>
      <c r="D1426" s="7">
        <v>41572</v>
      </c>
      <c r="E1426" s="8">
        <f t="shared" si="90"/>
        <v>12945214.465177422</v>
      </c>
      <c r="F1426" s="8">
        <f t="shared" si="91"/>
        <v>12072732.733433072</v>
      </c>
      <c r="G1426" s="8">
        <f t="shared" si="89"/>
        <v>872481.73174435087</v>
      </c>
    </row>
    <row r="1427" spans="1:7" x14ac:dyDescent="0.15">
      <c r="A1427" s="7">
        <v>41575</v>
      </c>
      <c r="B1427">
        <v>12879.213932943721</v>
      </c>
      <c r="C1427" s="9">
        <f t="shared" si="92"/>
        <v>12010.592791507483</v>
      </c>
      <c r="D1427" s="7">
        <v>41575</v>
      </c>
      <c r="E1427" s="8">
        <f t="shared" si="90"/>
        <v>12879213.932943722</v>
      </c>
      <c r="F1427" s="8">
        <f t="shared" si="91"/>
        <v>12010592.791507483</v>
      </c>
      <c r="G1427" s="8">
        <f t="shared" si="89"/>
        <v>868621.1414362397</v>
      </c>
    </row>
    <row r="1428" spans="1:7" x14ac:dyDescent="0.15">
      <c r="A1428" s="7">
        <v>41576</v>
      </c>
      <c r="B1428">
        <v>12819.879207910009</v>
      </c>
      <c r="C1428" s="9">
        <f t="shared" si="92"/>
        <v>11954.674838464496</v>
      </c>
      <c r="D1428" s="7">
        <v>41576</v>
      </c>
      <c r="E1428" s="8">
        <f t="shared" si="90"/>
        <v>12819879.207910009</v>
      </c>
      <c r="F1428" s="8">
        <f t="shared" si="91"/>
        <v>11954674.838464497</v>
      </c>
      <c r="G1428" s="8">
        <f t="shared" si="89"/>
        <v>865204.36944551207</v>
      </c>
    </row>
    <row r="1429" spans="1:7" x14ac:dyDescent="0.15">
      <c r="A1429" s="7">
        <v>41577</v>
      </c>
      <c r="B1429">
        <v>12730.414647849306</v>
      </c>
      <c r="C1429" s="9">
        <f t="shared" si="92"/>
        <v>11870.667309371547</v>
      </c>
      <c r="D1429" s="7">
        <v>41577</v>
      </c>
      <c r="E1429" s="8">
        <f t="shared" si="90"/>
        <v>12730414.647849306</v>
      </c>
      <c r="F1429" s="8">
        <f t="shared" si="91"/>
        <v>11870667.309371548</v>
      </c>
      <c r="G1429" s="8">
        <f t="shared" si="89"/>
        <v>859747.33847775869</v>
      </c>
    </row>
    <row r="1430" spans="1:7" x14ac:dyDescent="0.15">
      <c r="A1430" s="7">
        <v>41578</v>
      </c>
      <c r="B1430">
        <v>12862.812316875737</v>
      </c>
      <c r="C1430" s="9">
        <f t="shared" si="92"/>
        <v>11993.536634647056</v>
      </c>
      <c r="D1430" s="7">
        <v>41578</v>
      </c>
      <c r="E1430" s="8">
        <f t="shared" si="90"/>
        <v>12862812.316875737</v>
      </c>
      <c r="F1430" s="8">
        <f t="shared" si="91"/>
        <v>11993536.634647056</v>
      </c>
      <c r="G1430" s="8">
        <f t="shared" si="89"/>
        <v>869275.6822286807</v>
      </c>
    </row>
    <row r="1431" spans="1:7" x14ac:dyDescent="0.15">
      <c r="A1431" s="7">
        <v>41579</v>
      </c>
      <c r="B1431">
        <v>12683.880875612007</v>
      </c>
      <c r="C1431" s="9">
        <f t="shared" si="92"/>
        <v>11826.118787588424</v>
      </c>
      <c r="D1431" s="7">
        <v>41579</v>
      </c>
      <c r="E1431" s="8">
        <f t="shared" si="90"/>
        <v>12683880.875612007</v>
      </c>
      <c r="F1431" s="8">
        <f t="shared" si="91"/>
        <v>11826118.787588425</v>
      </c>
      <c r="G1431" s="8">
        <f t="shared" si="89"/>
        <v>857762.08802358247</v>
      </c>
    </row>
    <row r="1432" spans="1:7" x14ac:dyDescent="0.15">
      <c r="A1432" s="7">
        <v>41583</v>
      </c>
      <c r="B1432">
        <v>12666.742613390843</v>
      </c>
      <c r="C1432" s="9">
        <f t="shared" si="92"/>
        <v>11809.561642779037</v>
      </c>
      <c r="D1432" s="7">
        <v>41583</v>
      </c>
      <c r="E1432" s="8">
        <f t="shared" si="90"/>
        <v>12666742.613390842</v>
      </c>
      <c r="F1432" s="8">
        <f t="shared" si="91"/>
        <v>11809561.642779037</v>
      </c>
      <c r="G1432" s="8">
        <f t="shared" si="89"/>
        <v>857180.9706118051</v>
      </c>
    </row>
    <row r="1433" spans="1:7" x14ac:dyDescent="0.15">
      <c r="A1433" s="7">
        <v>41584</v>
      </c>
      <c r="B1433">
        <v>12797.685827463123</v>
      </c>
      <c r="C1433" s="9">
        <f t="shared" si="92"/>
        <v>11931.059874349812</v>
      </c>
      <c r="D1433" s="7">
        <v>41584</v>
      </c>
      <c r="E1433" s="8">
        <f t="shared" si="90"/>
        <v>12797685.827463124</v>
      </c>
      <c r="F1433" s="8">
        <f t="shared" si="91"/>
        <v>11931059.874349812</v>
      </c>
      <c r="G1433" s="8">
        <f t="shared" si="89"/>
        <v>866625.9531133119</v>
      </c>
    </row>
    <row r="1434" spans="1:7" x14ac:dyDescent="0.15">
      <c r="A1434" s="7">
        <v>41585</v>
      </c>
      <c r="B1434">
        <v>12957.335621281107</v>
      </c>
      <c r="C1434" s="9">
        <f t="shared" si="92"/>
        <v>12079.30752309836</v>
      </c>
      <c r="D1434" s="7">
        <v>41585</v>
      </c>
      <c r="E1434" s="8">
        <f t="shared" si="90"/>
        <v>12957335.621281106</v>
      </c>
      <c r="F1434" s="8">
        <f t="shared" si="91"/>
        <v>12079307.523098359</v>
      </c>
      <c r="G1434" s="8">
        <f t="shared" si="89"/>
        <v>878028.09818274714</v>
      </c>
    </row>
    <row r="1435" spans="1:7" x14ac:dyDescent="0.15">
      <c r="A1435" s="7">
        <v>41586</v>
      </c>
      <c r="B1435">
        <v>12941.246844678948</v>
      </c>
      <c r="C1435" s="9">
        <f t="shared" si="92"/>
        <v>12063.718656445084</v>
      </c>
      <c r="D1435" s="7">
        <v>41586</v>
      </c>
      <c r="E1435" s="8">
        <f t="shared" si="90"/>
        <v>12941246.844678948</v>
      </c>
      <c r="F1435" s="8">
        <f t="shared" si="91"/>
        <v>12063718.656445084</v>
      </c>
      <c r="G1435" s="8">
        <f t="shared" si="89"/>
        <v>877528.18823386356</v>
      </c>
    </row>
    <row r="1436" spans="1:7" x14ac:dyDescent="0.15">
      <c r="A1436" s="7">
        <v>41589</v>
      </c>
      <c r="B1436">
        <v>13038.550150189441</v>
      </c>
      <c r="C1436" s="9">
        <f t="shared" si="92"/>
        <v>12153.82923494022</v>
      </c>
      <c r="D1436" s="7">
        <v>41589</v>
      </c>
      <c r="E1436" s="8">
        <f t="shared" si="90"/>
        <v>13038550.150189441</v>
      </c>
      <c r="F1436" s="8">
        <f t="shared" si="91"/>
        <v>12153829.23494022</v>
      </c>
      <c r="G1436" s="8">
        <f t="shared" si="89"/>
        <v>884720.91524922103</v>
      </c>
    </row>
    <row r="1437" spans="1:7" x14ac:dyDescent="0.15">
      <c r="A1437" s="7">
        <v>41590</v>
      </c>
      <c r="B1437">
        <v>12856.03177668733</v>
      </c>
      <c r="C1437" s="9">
        <f t="shared" si="92"/>
        <v>11983.109137457495</v>
      </c>
      <c r="D1437" s="7">
        <v>41590</v>
      </c>
      <c r="E1437" s="8">
        <f t="shared" si="90"/>
        <v>12856031.77668733</v>
      </c>
      <c r="F1437" s="8">
        <f t="shared" si="91"/>
        <v>11983109.137457496</v>
      </c>
      <c r="G1437" s="8">
        <f t="shared" si="89"/>
        <v>872922.63922983408</v>
      </c>
    </row>
    <row r="1438" spans="1:7" x14ac:dyDescent="0.15">
      <c r="A1438" s="7">
        <v>41591</v>
      </c>
      <c r="B1438">
        <v>12809.590243376415</v>
      </c>
      <c r="C1438" s="9">
        <f t="shared" si="92"/>
        <v>11939.23675457776</v>
      </c>
      <c r="D1438" s="7">
        <v>41591</v>
      </c>
      <c r="E1438" s="8">
        <f t="shared" si="90"/>
        <v>12809590.243376415</v>
      </c>
      <c r="F1438" s="8">
        <f t="shared" si="91"/>
        <v>11939236.75457776</v>
      </c>
      <c r="G1438" s="8">
        <f t="shared" si="89"/>
        <v>870353.48879865557</v>
      </c>
    </row>
    <row r="1439" spans="1:7" x14ac:dyDescent="0.15">
      <c r="A1439" s="7">
        <v>41592</v>
      </c>
      <c r="B1439">
        <v>13180.649889305272</v>
      </c>
      <c r="C1439" s="9">
        <f t="shared" si="92"/>
        <v>12284.483465834295</v>
      </c>
      <c r="D1439" s="7">
        <v>41592</v>
      </c>
      <c r="E1439" s="8">
        <f t="shared" si="90"/>
        <v>13180649.889305273</v>
      </c>
      <c r="F1439" s="8">
        <f t="shared" si="91"/>
        <v>12284483.465834295</v>
      </c>
      <c r="G1439" s="8">
        <f t="shared" si="89"/>
        <v>896166.42347097769</v>
      </c>
    </row>
    <row r="1440" spans="1:7" x14ac:dyDescent="0.15">
      <c r="A1440" s="7">
        <v>41593</v>
      </c>
      <c r="B1440">
        <v>13078.816703627232</v>
      </c>
      <c r="C1440" s="9">
        <f t="shared" si="92"/>
        <v>12188.977583583515</v>
      </c>
      <c r="D1440" s="7">
        <v>41593</v>
      </c>
      <c r="E1440" s="8">
        <f t="shared" si="90"/>
        <v>13078816.703627232</v>
      </c>
      <c r="F1440" s="8">
        <f t="shared" si="91"/>
        <v>12188977.583583515</v>
      </c>
      <c r="G1440" s="8">
        <f t="shared" si="89"/>
        <v>889839.12004371732</v>
      </c>
    </row>
    <row r="1441" spans="1:7" x14ac:dyDescent="0.15">
      <c r="A1441" s="7">
        <v>41596</v>
      </c>
      <c r="B1441">
        <v>12863.649624985253</v>
      </c>
      <c r="C1441" s="9">
        <f t="shared" si="92"/>
        <v>11987.863154016113</v>
      </c>
      <c r="D1441" s="7">
        <v>41596</v>
      </c>
      <c r="E1441" s="8">
        <f t="shared" si="90"/>
        <v>12863649.624985253</v>
      </c>
      <c r="F1441" s="8">
        <f t="shared" si="91"/>
        <v>11987863.154016113</v>
      </c>
      <c r="G1441" s="8">
        <f t="shared" si="89"/>
        <v>875786.47096914053</v>
      </c>
    </row>
    <row r="1442" spans="1:7" x14ac:dyDescent="0.15">
      <c r="A1442" s="7">
        <v>41597</v>
      </c>
      <c r="B1442">
        <v>12707.879778640148</v>
      </c>
      <c r="C1442" s="9">
        <f t="shared" si="92"/>
        <v>11842.11900196947</v>
      </c>
      <c r="D1442" s="7">
        <v>41597</v>
      </c>
      <c r="E1442" s="8">
        <f t="shared" si="90"/>
        <v>12707879.778640149</v>
      </c>
      <c r="F1442" s="8">
        <f t="shared" si="91"/>
        <v>11842119.00196947</v>
      </c>
      <c r="G1442" s="8">
        <f t="shared" si="89"/>
        <v>865760.77667067945</v>
      </c>
    </row>
    <row r="1443" spans="1:7" x14ac:dyDescent="0.15">
      <c r="A1443" s="7">
        <v>41598</v>
      </c>
      <c r="B1443">
        <v>12805.989467691654</v>
      </c>
      <c r="C1443" s="9">
        <f t="shared" si="92"/>
        <v>11932.960771269303</v>
      </c>
      <c r="D1443" s="7">
        <v>41598</v>
      </c>
      <c r="E1443" s="8">
        <f t="shared" si="90"/>
        <v>12805989.467691654</v>
      </c>
      <c r="F1443" s="8">
        <f t="shared" si="91"/>
        <v>11932960.771269303</v>
      </c>
      <c r="G1443" s="8">
        <f t="shared" si="89"/>
        <v>873028.69642235152</v>
      </c>
    </row>
    <row r="1444" spans="1:7" x14ac:dyDescent="0.15">
      <c r="A1444" s="7">
        <v>41599</v>
      </c>
      <c r="B1444">
        <v>13110.946964093915</v>
      </c>
      <c r="C1444" s="9">
        <f t="shared" si="92"/>
        <v>12216.530466382845</v>
      </c>
      <c r="D1444" s="7">
        <v>41599</v>
      </c>
      <c r="E1444" s="8">
        <f t="shared" si="90"/>
        <v>13110946.964093914</v>
      </c>
      <c r="F1444" s="8">
        <f t="shared" si="91"/>
        <v>12216530.466382844</v>
      </c>
      <c r="G1444" s="8">
        <f t="shared" si="89"/>
        <v>894416.49771106988</v>
      </c>
    </row>
    <row r="1445" spans="1:7" x14ac:dyDescent="0.15">
      <c r="A1445" s="7">
        <v>41600</v>
      </c>
      <c r="B1445">
        <v>12933.238481461251</v>
      </c>
      <c r="C1445" s="9">
        <f t="shared" si="92"/>
        <v>12050.355429540625</v>
      </c>
      <c r="D1445" s="7">
        <v>41600</v>
      </c>
      <c r="E1445" s="8">
        <f t="shared" si="90"/>
        <v>12933238.481461251</v>
      </c>
      <c r="F1445" s="8">
        <f t="shared" si="91"/>
        <v>12050355.429540625</v>
      </c>
      <c r="G1445" s="8">
        <f t="shared" si="89"/>
        <v>882883.05192062631</v>
      </c>
    </row>
    <row r="1446" spans="1:7" x14ac:dyDescent="0.15">
      <c r="A1446" s="7">
        <v>41603</v>
      </c>
      <c r="B1446">
        <v>12975.921305970471</v>
      </c>
      <c r="C1446" s="9">
        <f t="shared" si="92"/>
        <v>12089.532948601596</v>
      </c>
      <c r="D1446" s="7">
        <v>41603</v>
      </c>
      <c r="E1446" s="8">
        <f t="shared" si="90"/>
        <v>12975921.305970471</v>
      </c>
      <c r="F1446" s="8">
        <f t="shared" si="91"/>
        <v>12089532.948601596</v>
      </c>
      <c r="G1446" s="8">
        <f t="shared" si="89"/>
        <v>886388.35736887529</v>
      </c>
    </row>
    <row r="1447" spans="1:7" x14ac:dyDescent="0.15">
      <c r="A1447" s="7">
        <v>41604</v>
      </c>
      <c r="B1447">
        <v>12904.100752721562</v>
      </c>
      <c r="C1447" s="9">
        <f t="shared" si="92"/>
        <v>12022.030200824391</v>
      </c>
      <c r="D1447" s="7">
        <v>41604</v>
      </c>
      <c r="E1447" s="8">
        <f t="shared" si="90"/>
        <v>12904100.752721563</v>
      </c>
      <c r="F1447" s="8">
        <f t="shared" si="91"/>
        <v>12022030.200824391</v>
      </c>
      <c r="G1447" s="8">
        <f t="shared" si="89"/>
        <v>882070.55189717188</v>
      </c>
    </row>
    <row r="1448" spans="1:7" x14ac:dyDescent="0.15">
      <c r="A1448" s="7">
        <v>41605</v>
      </c>
      <c r="B1448">
        <v>13156.867662212915</v>
      </c>
      <c r="C1448" s="9">
        <f t="shared" si="92"/>
        <v>12256.919249834187</v>
      </c>
      <c r="D1448" s="7">
        <v>41605</v>
      </c>
      <c r="E1448" s="8">
        <f t="shared" si="90"/>
        <v>13156867.662212916</v>
      </c>
      <c r="F1448" s="8">
        <f t="shared" si="91"/>
        <v>12256919.249834187</v>
      </c>
      <c r="G1448" s="8">
        <f t="shared" si="89"/>
        <v>899948.41237872839</v>
      </c>
    </row>
    <row r="1449" spans="1:7" x14ac:dyDescent="0.15">
      <c r="A1449" s="7">
        <v>41606</v>
      </c>
      <c r="B1449">
        <v>13220.22107119618</v>
      </c>
      <c r="C1449" s="9">
        <f t="shared" si="92"/>
        <v>12315.336569324867</v>
      </c>
      <c r="D1449" s="7">
        <v>41606</v>
      </c>
      <c r="E1449" s="8">
        <f t="shared" si="90"/>
        <v>13220221.07119618</v>
      </c>
      <c r="F1449" s="8">
        <f t="shared" si="91"/>
        <v>12315336.569324868</v>
      </c>
      <c r="G1449" s="8">
        <f t="shared" si="89"/>
        <v>904884.50187131204</v>
      </c>
    </row>
    <row r="1450" spans="1:7" x14ac:dyDescent="0.15">
      <c r="A1450" s="7">
        <v>41607</v>
      </c>
      <c r="B1450">
        <v>13315.189272566777</v>
      </c>
      <c r="C1450" s="9">
        <f t="shared" si="92"/>
        <v>12403.197556251756</v>
      </c>
      <c r="D1450" s="7">
        <v>41607</v>
      </c>
      <c r="E1450" s="8">
        <f t="shared" si="90"/>
        <v>13315189.272566777</v>
      </c>
      <c r="F1450" s="8">
        <f t="shared" si="91"/>
        <v>12403197.556251757</v>
      </c>
      <c r="G1450" s="8">
        <f t="shared" si="89"/>
        <v>911991.71631501988</v>
      </c>
    </row>
    <row r="1451" spans="1:7" x14ac:dyDescent="0.15">
      <c r="A1451" s="7">
        <v>41610</v>
      </c>
      <c r="B1451">
        <v>13172.738271146867</v>
      </c>
      <c r="C1451" s="9">
        <f t="shared" si="92"/>
        <v>12269.902988732456</v>
      </c>
      <c r="D1451" s="7">
        <v>41610</v>
      </c>
      <c r="E1451" s="8">
        <f t="shared" si="90"/>
        <v>13172738.271146867</v>
      </c>
      <c r="F1451" s="8">
        <f t="shared" si="91"/>
        <v>12269902.988732455</v>
      </c>
      <c r="G1451" s="8">
        <f t="shared" si="89"/>
        <v>902835.28241441213</v>
      </c>
    </row>
    <row r="1452" spans="1:7" x14ac:dyDescent="0.15">
      <c r="A1452" s="7">
        <v>41611</v>
      </c>
      <c r="B1452">
        <v>13622.906400355587</v>
      </c>
      <c r="C1452" s="9">
        <f t="shared" si="92"/>
        <v>12688.596530159364</v>
      </c>
      <c r="D1452" s="7">
        <v>41611</v>
      </c>
      <c r="E1452" s="8">
        <f t="shared" si="90"/>
        <v>13622906.400355587</v>
      </c>
      <c r="F1452" s="8">
        <f t="shared" si="91"/>
        <v>12688596.530159364</v>
      </c>
      <c r="G1452" s="8">
        <f t="shared" si="89"/>
        <v>934309.87019622326</v>
      </c>
    </row>
    <row r="1453" spans="1:7" x14ac:dyDescent="0.15">
      <c r="A1453" s="7">
        <v>41612</v>
      </c>
      <c r="B1453">
        <v>13525.405888816702</v>
      </c>
      <c r="C1453" s="9">
        <f t="shared" si="92"/>
        <v>12597.166551117225</v>
      </c>
      <c r="D1453" s="7">
        <v>41612</v>
      </c>
      <c r="E1453" s="8">
        <f t="shared" si="90"/>
        <v>13525405.888816701</v>
      </c>
      <c r="F1453" s="8">
        <f t="shared" si="91"/>
        <v>12597166.551117225</v>
      </c>
      <c r="G1453" s="8">
        <f t="shared" si="89"/>
        <v>928239.33769947663</v>
      </c>
    </row>
    <row r="1454" spans="1:7" x14ac:dyDescent="0.15">
      <c r="A1454" s="7">
        <v>41613</v>
      </c>
      <c r="B1454">
        <v>13741.090961760119</v>
      </c>
      <c r="C1454" s="9">
        <f t="shared" si="92"/>
        <v>12797.423088917323</v>
      </c>
      <c r="D1454" s="7">
        <v>41613</v>
      </c>
      <c r="E1454" s="8">
        <f t="shared" si="90"/>
        <v>13741090.961760119</v>
      </c>
      <c r="F1454" s="8">
        <f t="shared" si="91"/>
        <v>12797423.088917322</v>
      </c>
      <c r="G1454" s="8">
        <f t="shared" si="89"/>
        <v>943667.87284279615</v>
      </c>
    </row>
    <row r="1455" spans="1:7" x14ac:dyDescent="0.15">
      <c r="A1455" s="7">
        <v>41614</v>
      </c>
      <c r="B1455">
        <v>13494.227458428471</v>
      </c>
      <c r="C1455" s="9">
        <f t="shared" si="92"/>
        <v>12566.897972748413</v>
      </c>
      <c r="D1455" s="7">
        <v>41614</v>
      </c>
      <c r="E1455" s="8">
        <f t="shared" si="90"/>
        <v>13494227.458428472</v>
      </c>
      <c r="F1455" s="8">
        <f t="shared" si="91"/>
        <v>12566897.972748414</v>
      </c>
      <c r="G1455" s="8">
        <f t="shared" si="89"/>
        <v>927329.4856800586</v>
      </c>
    </row>
    <row r="1456" spans="1:7" x14ac:dyDescent="0.15">
      <c r="A1456" s="7">
        <v>41617</v>
      </c>
      <c r="B1456">
        <v>13459.483704429957</v>
      </c>
      <c r="C1456" s="9">
        <f t="shared" si="92"/>
        <v>12533.928502617118</v>
      </c>
      <c r="D1456" s="7">
        <v>41617</v>
      </c>
      <c r="E1456" s="8">
        <f t="shared" si="90"/>
        <v>13459483.704429956</v>
      </c>
      <c r="F1456" s="8">
        <f t="shared" si="91"/>
        <v>12533928.502617119</v>
      </c>
      <c r="G1456" s="8">
        <f t="shared" si="89"/>
        <v>925555.20181283727</v>
      </c>
    </row>
    <row r="1457" spans="1:10" x14ac:dyDescent="0.15">
      <c r="A1457" s="7">
        <v>41618</v>
      </c>
      <c r="B1457">
        <v>13868.354389508653</v>
      </c>
      <c r="C1457" s="9">
        <f t="shared" si="92"/>
        <v>12914.050852338189</v>
      </c>
      <c r="D1457" s="7">
        <v>41618</v>
      </c>
      <c r="E1457" s="8">
        <f t="shared" si="90"/>
        <v>13868354.389508653</v>
      </c>
      <c r="F1457" s="8">
        <f t="shared" si="91"/>
        <v>12914050.852338189</v>
      </c>
      <c r="G1457" s="8">
        <f t="shared" si="89"/>
        <v>954303.53717046417</v>
      </c>
    </row>
    <row r="1458" spans="1:10" x14ac:dyDescent="0.15">
      <c r="A1458" s="7">
        <v>41619</v>
      </c>
      <c r="B1458">
        <v>13657.737817342377</v>
      </c>
      <c r="C1458" s="9">
        <f t="shared" si="92"/>
        <v>12717.304845739582</v>
      </c>
      <c r="D1458" s="7">
        <v>41619</v>
      </c>
      <c r="E1458" s="8">
        <f t="shared" si="90"/>
        <v>13657737.817342376</v>
      </c>
      <c r="F1458" s="8">
        <f t="shared" si="91"/>
        <v>12717304.845739583</v>
      </c>
      <c r="G1458" s="8">
        <f t="shared" si="89"/>
        <v>940432.97160279378</v>
      </c>
    </row>
    <row r="1459" spans="1:10" x14ac:dyDescent="0.15">
      <c r="A1459" s="7">
        <v>41620</v>
      </c>
      <c r="B1459">
        <v>13700.329169691306</v>
      </c>
      <c r="C1459" s="9">
        <f t="shared" si="92"/>
        <v>12756.339272699257</v>
      </c>
      <c r="D1459" s="7">
        <v>41620</v>
      </c>
      <c r="E1459" s="8">
        <f t="shared" si="90"/>
        <v>13700329.169691306</v>
      </c>
      <c r="F1459" s="8">
        <f t="shared" si="91"/>
        <v>12756339.272699257</v>
      </c>
      <c r="G1459" s="8">
        <f t="shared" si="89"/>
        <v>943989.89699204825</v>
      </c>
    </row>
    <row r="1460" spans="1:10" x14ac:dyDescent="0.15">
      <c r="A1460" s="7">
        <v>41621</v>
      </c>
      <c r="B1460">
        <v>13377.732485352099</v>
      </c>
      <c r="C1460" s="9">
        <f t="shared" si="92"/>
        <v>12455.360897994327</v>
      </c>
      <c r="D1460" s="7">
        <v>41621</v>
      </c>
      <c r="E1460" s="8">
        <f t="shared" si="90"/>
        <v>13377732.485352099</v>
      </c>
      <c r="F1460" s="8">
        <f t="shared" si="91"/>
        <v>12455360.897994328</v>
      </c>
      <c r="G1460" s="8">
        <f t="shared" si="89"/>
        <v>922371.58735777065</v>
      </c>
    </row>
    <row r="1461" spans="1:10" x14ac:dyDescent="0.15">
      <c r="A1461" s="7">
        <v>41624</v>
      </c>
      <c r="B1461">
        <v>13311.478418263741</v>
      </c>
      <c r="C1461" s="9">
        <f t="shared" si="92"/>
        <v>12393.068504485907</v>
      </c>
      <c r="D1461" s="7">
        <v>41624</v>
      </c>
      <c r="E1461" s="8">
        <f t="shared" si="90"/>
        <v>13311478.418263741</v>
      </c>
      <c r="F1461" s="8">
        <f t="shared" si="91"/>
        <v>12393068.504485907</v>
      </c>
      <c r="G1461" s="8">
        <f t="shared" si="89"/>
        <v>918409.9137778338</v>
      </c>
    </row>
    <row r="1462" spans="1:10" x14ac:dyDescent="0.15">
      <c r="A1462" s="7">
        <v>41625</v>
      </c>
      <c r="B1462">
        <v>13196.309365810044</v>
      </c>
      <c r="C1462" s="9">
        <f t="shared" si="92"/>
        <v>12285.244252421344</v>
      </c>
      <c r="D1462" s="7">
        <v>41625</v>
      </c>
      <c r="E1462" s="8">
        <f t="shared" si="90"/>
        <v>13196309.365810044</v>
      </c>
      <c r="F1462" s="8">
        <f t="shared" si="91"/>
        <v>12285244.252421344</v>
      </c>
      <c r="G1462" s="8">
        <f t="shared" si="89"/>
        <v>911065.11338870041</v>
      </c>
    </row>
    <row r="1463" spans="1:10" x14ac:dyDescent="0.15">
      <c r="A1463" s="7">
        <v>41626</v>
      </c>
      <c r="B1463">
        <v>13186.174711233289</v>
      </c>
      <c r="C1463" s="9">
        <f t="shared" si="92"/>
        <v>12275.208625322908</v>
      </c>
      <c r="D1463" s="7">
        <v>41626</v>
      </c>
      <c r="E1463" s="8">
        <f t="shared" si="90"/>
        <v>13186174.711233288</v>
      </c>
      <c r="F1463" s="8">
        <f t="shared" si="91"/>
        <v>12275208.625322908</v>
      </c>
      <c r="G1463" s="8">
        <f t="shared" si="89"/>
        <v>910966.08591037989</v>
      </c>
    </row>
    <row r="1464" spans="1:10" x14ac:dyDescent="0.15">
      <c r="A1464" s="7">
        <v>41627</v>
      </c>
      <c r="B1464">
        <v>13361.88526164122</v>
      </c>
      <c r="C1464" s="9">
        <f t="shared" si="92"/>
        <v>12438.171585804559</v>
      </c>
      <c r="D1464" s="7">
        <v>41627</v>
      </c>
      <c r="E1464" s="8">
        <f t="shared" si="90"/>
        <v>13361885.261641221</v>
      </c>
      <c r="F1464" s="8">
        <f t="shared" si="91"/>
        <v>12438171.585804559</v>
      </c>
      <c r="G1464" s="8">
        <f t="shared" si="89"/>
        <v>923713.67583666183</v>
      </c>
    </row>
    <row r="1465" spans="1:10" x14ac:dyDescent="0.15">
      <c r="A1465" s="7">
        <v>41628</v>
      </c>
      <c r="B1465">
        <v>13113.89922473916</v>
      </c>
      <c r="C1465" s="9">
        <f t="shared" si="92"/>
        <v>12206.731633074503</v>
      </c>
      <c r="D1465" s="7">
        <v>41628</v>
      </c>
      <c r="E1465" s="8">
        <f t="shared" si="90"/>
        <v>13113899.22473916</v>
      </c>
      <c r="F1465" s="8">
        <f t="shared" si="91"/>
        <v>12206731.633074503</v>
      </c>
      <c r="G1465" s="8">
        <f t="shared" si="89"/>
        <v>907167.591664657</v>
      </c>
    </row>
    <row r="1466" spans="1:10" x14ac:dyDescent="0.15">
      <c r="A1466" s="7">
        <v>41632</v>
      </c>
      <c r="B1466">
        <v>13112.529864610184</v>
      </c>
      <c r="C1466" s="9">
        <f t="shared" si="92"/>
        <v>12204.859779370172</v>
      </c>
      <c r="D1466" s="7">
        <v>41632</v>
      </c>
      <c r="E1466" s="8">
        <f t="shared" si="90"/>
        <v>13112529.864610184</v>
      </c>
      <c r="F1466" s="8">
        <f t="shared" si="91"/>
        <v>12204859.779370172</v>
      </c>
      <c r="G1466" s="8">
        <f t="shared" si="89"/>
        <v>907670.08524001203</v>
      </c>
    </row>
    <row r="1467" spans="1:10" x14ac:dyDescent="0.15">
      <c r="A1467" s="7">
        <v>41633</v>
      </c>
      <c r="B1467">
        <v>13284.346783771087</v>
      </c>
      <c r="C1467" s="9">
        <f t="shared" si="92"/>
        <v>12364.1782428429</v>
      </c>
      <c r="D1467" s="7">
        <v>41633</v>
      </c>
      <c r="E1467" s="8">
        <f t="shared" si="90"/>
        <v>13284346.783771086</v>
      </c>
      <c r="F1467" s="8">
        <f t="shared" si="91"/>
        <v>12364178.2428429</v>
      </c>
      <c r="G1467" s="8">
        <f t="shared" si="89"/>
        <v>920168.54092818685</v>
      </c>
    </row>
    <row r="1468" spans="1:10" x14ac:dyDescent="0.15">
      <c r="A1468" s="7">
        <v>41634</v>
      </c>
      <c r="B1468">
        <v>13178.776481364388</v>
      </c>
      <c r="C1468" s="9">
        <f t="shared" si="92"/>
        <v>12265.320313021895</v>
      </c>
      <c r="D1468" s="7">
        <v>41634</v>
      </c>
      <c r="E1468" s="8">
        <f t="shared" si="90"/>
        <v>13178776.481364388</v>
      </c>
      <c r="F1468" s="8">
        <f t="shared" si="91"/>
        <v>12265320.313021895</v>
      </c>
      <c r="G1468" s="8">
        <f t="shared" si="89"/>
        <v>913456.16834249347</v>
      </c>
    </row>
    <row r="1469" spans="1:10" x14ac:dyDescent="0.15">
      <c r="A1469" s="7">
        <v>41635</v>
      </c>
      <c r="B1469">
        <v>13168.669200935015</v>
      </c>
      <c r="C1469" s="9">
        <f t="shared" si="92"/>
        <v>12255.313905816716</v>
      </c>
      <c r="D1469" s="7">
        <v>41635</v>
      </c>
      <c r="E1469" s="8">
        <f t="shared" si="90"/>
        <v>13168669.200935015</v>
      </c>
      <c r="F1469" s="8">
        <f t="shared" si="91"/>
        <v>12255313.905816717</v>
      </c>
      <c r="G1469" s="8">
        <f t="shared" si="89"/>
        <v>913355.29511829838</v>
      </c>
    </row>
    <row r="1470" spans="1:10" x14ac:dyDescent="0.15">
      <c r="A1470" s="7">
        <v>41638</v>
      </c>
      <c r="B1470">
        <v>12789.688323317656</v>
      </c>
      <c r="C1470" s="9">
        <f t="shared" si="92"/>
        <v>11902.036060259303</v>
      </c>
      <c r="D1470" s="7">
        <v>41638</v>
      </c>
      <c r="E1470" s="8">
        <f t="shared" si="90"/>
        <v>12789688.323317656</v>
      </c>
      <c r="F1470" s="8">
        <f t="shared" si="91"/>
        <v>11902036.060259303</v>
      </c>
      <c r="G1470" s="8">
        <f t="shared" si="89"/>
        <v>887652.26305835322</v>
      </c>
      <c r="J1470" s="10"/>
    </row>
    <row r="1471" spans="1:10" x14ac:dyDescent="0.15">
      <c r="A1471" s="7">
        <v>41645</v>
      </c>
      <c r="B1471">
        <v>12830.612558038392</v>
      </c>
      <c r="C1471" s="9">
        <f>C1470*B1471/B1470*(100-(1.1988/244))%</f>
        <v>11939.533368044471</v>
      </c>
      <c r="D1471" s="7">
        <v>41645</v>
      </c>
      <c r="E1471" s="8">
        <f t="shared" si="90"/>
        <v>12830612.558038393</v>
      </c>
      <c r="F1471" s="8">
        <f t="shared" si="91"/>
        <v>11939533.368044471</v>
      </c>
      <c r="G1471" s="8">
        <f t="shared" si="89"/>
        <v>891079.18999392167</v>
      </c>
    </row>
    <row r="1472" spans="1:10" x14ac:dyDescent="0.15">
      <c r="A1472" s="7">
        <v>41646</v>
      </c>
      <c r="B1472">
        <v>13357.708380869017</v>
      </c>
      <c r="C1472" s="9">
        <f t="shared" ref="C1472:C1535" si="93">C1471*B1472/B1471*(100-(1.1988/244))%</f>
        <v>12429.41196619632</v>
      </c>
      <c r="D1472" s="7">
        <v>41646</v>
      </c>
      <c r="E1472" s="8">
        <f t="shared" si="90"/>
        <v>13357708.380869016</v>
      </c>
      <c r="F1472" s="8">
        <f t="shared" si="91"/>
        <v>12429411.966196319</v>
      </c>
      <c r="G1472" s="8">
        <f t="shared" si="89"/>
        <v>928296.41467269696</v>
      </c>
    </row>
    <row r="1473" spans="1:7" x14ac:dyDescent="0.15">
      <c r="A1473" s="7">
        <v>41647</v>
      </c>
      <c r="B1473">
        <v>13378.60772240613</v>
      </c>
      <c r="C1473" s="9">
        <f t="shared" si="93"/>
        <v>12448.247277404073</v>
      </c>
      <c r="D1473" s="7">
        <v>41647</v>
      </c>
      <c r="E1473" s="8">
        <f t="shared" si="90"/>
        <v>13378607.72240613</v>
      </c>
      <c r="F1473" s="8">
        <f t="shared" si="91"/>
        <v>12448247.277404072</v>
      </c>
      <c r="G1473" s="8">
        <f t="shared" si="89"/>
        <v>930360.44500205852</v>
      </c>
    </row>
    <row r="1474" spans="1:7" x14ac:dyDescent="0.15">
      <c r="A1474" s="7">
        <v>41648</v>
      </c>
      <c r="B1474">
        <v>13498.465338388407</v>
      </c>
      <c r="C1474" s="9">
        <f t="shared" si="93"/>
        <v>12559.152810783506</v>
      </c>
      <c r="D1474" s="7">
        <v>41648</v>
      </c>
      <c r="E1474" s="8">
        <f t="shared" si="90"/>
        <v>13498465.338388408</v>
      </c>
      <c r="F1474" s="8">
        <f t="shared" si="91"/>
        <v>12559152.810783505</v>
      </c>
      <c r="G1474" s="8">
        <f t="shared" si="89"/>
        <v>939312.52760490216</v>
      </c>
    </row>
    <row r="1475" spans="1:7" x14ac:dyDescent="0.15">
      <c r="A1475" s="7">
        <v>41649</v>
      </c>
      <c r="B1475">
        <v>13344.739321649031</v>
      </c>
      <c r="C1475" s="9">
        <f t="shared" si="93"/>
        <v>12415.514048956749</v>
      </c>
      <c r="D1475" s="7">
        <v>41649</v>
      </c>
      <c r="E1475" s="8">
        <f t="shared" si="90"/>
        <v>13344739.321649032</v>
      </c>
      <c r="F1475" s="8">
        <f t="shared" si="91"/>
        <v>12415514.04895675</v>
      </c>
      <c r="G1475" s="8">
        <f t="shared" ref="G1475:G1538" si="94">E1475-F1475</f>
        <v>929225.27269228175</v>
      </c>
    </row>
    <row r="1476" spans="1:7" x14ac:dyDescent="0.15">
      <c r="A1476" s="7">
        <v>41653</v>
      </c>
      <c r="B1476">
        <v>13176.694145662294</v>
      </c>
      <c r="C1476" s="9">
        <f t="shared" si="93"/>
        <v>12258.567942771186</v>
      </c>
      <c r="D1476" s="7">
        <v>41653</v>
      </c>
      <c r="E1476" s="8">
        <f t="shared" si="90"/>
        <v>13176694.145662293</v>
      </c>
      <c r="F1476" s="8">
        <f t="shared" si="91"/>
        <v>12258567.942771185</v>
      </c>
      <c r="G1476" s="8">
        <f t="shared" si="94"/>
        <v>918126.20289110765</v>
      </c>
    </row>
    <row r="1477" spans="1:7" x14ac:dyDescent="0.15">
      <c r="A1477" s="7">
        <v>41654</v>
      </c>
      <c r="B1477">
        <v>13225.94728406037</v>
      </c>
      <c r="C1477" s="9">
        <f t="shared" si="93"/>
        <v>12303.7846903302</v>
      </c>
      <c r="D1477" s="7">
        <v>41654</v>
      </c>
      <c r="E1477" s="8">
        <f t="shared" ref="E1477:E1540" si="95">B1477*($E$3/10000)</f>
        <v>13225947.28406037</v>
      </c>
      <c r="F1477" s="8">
        <f t="shared" ref="F1477:F1540" si="96">C1477*($F$3/10000)</f>
        <v>12303784.6903302</v>
      </c>
      <c r="G1477" s="8">
        <f t="shared" si="94"/>
        <v>922162.59373017028</v>
      </c>
    </row>
    <row r="1478" spans="1:7" x14ac:dyDescent="0.15">
      <c r="A1478" s="7">
        <v>41655</v>
      </c>
      <c r="B1478">
        <v>13339.68665013469</v>
      </c>
      <c r="C1478" s="9">
        <f t="shared" si="93"/>
        <v>12408.984024113783</v>
      </c>
      <c r="D1478" s="7">
        <v>41655</v>
      </c>
      <c r="E1478" s="8">
        <f t="shared" si="95"/>
        <v>13339686.65013469</v>
      </c>
      <c r="F1478" s="8">
        <f t="shared" si="96"/>
        <v>12408984.024113782</v>
      </c>
      <c r="G1478" s="8">
        <f t="shared" si="94"/>
        <v>930702.62602090836</v>
      </c>
    </row>
    <row r="1479" spans="1:7" x14ac:dyDescent="0.15">
      <c r="A1479" s="7">
        <v>41656</v>
      </c>
      <c r="B1479">
        <v>12978.276777980871</v>
      </c>
      <c r="C1479" s="9">
        <f t="shared" si="93"/>
        <v>12072.196370646134</v>
      </c>
      <c r="D1479" s="7">
        <v>41656</v>
      </c>
      <c r="E1479" s="8">
        <f t="shared" si="95"/>
        <v>12978276.777980871</v>
      </c>
      <c r="F1479" s="8">
        <f t="shared" si="96"/>
        <v>12072196.370646134</v>
      </c>
      <c r="G1479" s="8">
        <f t="shared" si="94"/>
        <v>906080.40733473748</v>
      </c>
    </row>
    <row r="1480" spans="1:7" x14ac:dyDescent="0.15">
      <c r="A1480" s="7">
        <v>41659</v>
      </c>
      <c r="B1480">
        <v>13071.419732750803</v>
      </c>
      <c r="C1480" s="9">
        <f t="shared" si="93"/>
        <v>12158.239157982327</v>
      </c>
      <c r="D1480" s="7">
        <v>41659</v>
      </c>
      <c r="E1480" s="8">
        <f t="shared" si="95"/>
        <v>13071419.732750803</v>
      </c>
      <c r="F1480" s="8">
        <f t="shared" si="96"/>
        <v>12158239.157982327</v>
      </c>
      <c r="G1480" s="8">
        <f t="shared" si="94"/>
        <v>913180.57476847619</v>
      </c>
    </row>
    <row r="1481" spans="1:7" x14ac:dyDescent="0.15">
      <c r="A1481" s="7">
        <v>41660</v>
      </c>
      <c r="B1481">
        <v>13234.922510050525</v>
      </c>
      <c r="C1481" s="9">
        <f t="shared" si="93"/>
        <v>12309.714671139494</v>
      </c>
      <c r="D1481" s="7">
        <v>41660</v>
      </c>
      <c r="E1481" s="8">
        <f t="shared" si="95"/>
        <v>13234922.510050524</v>
      </c>
      <c r="F1481" s="8">
        <f t="shared" si="96"/>
        <v>12309714.671139494</v>
      </c>
      <c r="G1481" s="8">
        <f t="shared" si="94"/>
        <v>925207.83891103044</v>
      </c>
    </row>
    <row r="1482" spans="1:7" x14ac:dyDescent="0.15">
      <c r="A1482" s="7">
        <v>41661</v>
      </c>
      <c r="B1482">
        <v>13313.073401357988</v>
      </c>
      <c r="C1482" s="9">
        <f t="shared" si="93"/>
        <v>12381.793941227819</v>
      </c>
      <c r="D1482" s="7">
        <v>41661</v>
      </c>
      <c r="E1482" s="8">
        <f t="shared" si="95"/>
        <v>13313073.401357988</v>
      </c>
      <c r="F1482" s="8">
        <f t="shared" si="96"/>
        <v>12381793.94122782</v>
      </c>
      <c r="G1482" s="8">
        <f t="shared" si="94"/>
        <v>931279.46013016813</v>
      </c>
    </row>
    <row r="1483" spans="1:7" x14ac:dyDescent="0.15">
      <c r="A1483" s="7">
        <v>41662</v>
      </c>
      <c r="B1483">
        <v>13615.572680214154</v>
      </c>
      <c r="C1483" s="9">
        <f t="shared" si="93"/>
        <v>12662.510560179144</v>
      </c>
      <c r="D1483" s="7">
        <v>41662</v>
      </c>
      <c r="E1483" s="8">
        <f t="shared" si="95"/>
        <v>13615572.680214154</v>
      </c>
      <c r="F1483" s="8">
        <f t="shared" si="96"/>
        <v>12662510.560179144</v>
      </c>
      <c r="G1483" s="8">
        <f t="shared" si="94"/>
        <v>953062.12003500946</v>
      </c>
    </row>
    <row r="1484" spans="1:7" x14ac:dyDescent="0.15">
      <c r="A1484" s="7">
        <v>41663</v>
      </c>
      <c r="B1484">
        <v>13428.247927268108</v>
      </c>
      <c r="C1484" s="9">
        <f t="shared" si="93"/>
        <v>12487.684590738656</v>
      </c>
      <c r="D1484" s="7">
        <v>41663</v>
      </c>
      <c r="E1484" s="8">
        <f t="shared" si="95"/>
        <v>13428247.927268108</v>
      </c>
      <c r="F1484" s="8">
        <f t="shared" si="96"/>
        <v>12487684.590738656</v>
      </c>
      <c r="G1484" s="8">
        <f t="shared" si="94"/>
        <v>940563.33652945235</v>
      </c>
    </row>
    <row r="1485" spans="1:7" x14ac:dyDescent="0.15">
      <c r="A1485" s="7">
        <v>41666</v>
      </c>
      <c r="B1485">
        <v>14026.817153615664</v>
      </c>
      <c r="C1485" s="9">
        <f t="shared" si="93"/>
        <v>13043.686968093463</v>
      </c>
      <c r="D1485" s="7">
        <v>41666</v>
      </c>
      <c r="E1485" s="8">
        <f t="shared" si="95"/>
        <v>14026817.153615665</v>
      </c>
      <c r="F1485" s="8">
        <f t="shared" si="96"/>
        <v>13043686.968093464</v>
      </c>
      <c r="G1485" s="8">
        <f t="shared" si="94"/>
        <v>983130.18552220054</v>
      </c>
    </row>
    <row r="1486" spans="1:7" x14ac:dyDescent="0.15">
      <c r="A1486" s="7">
        <v>41667</v>
      </c>
      <c r="B1486">
        <v>14375.120969930436</v>
      </c>
      <c r="C1486" s="9">
        <f t="shared" si="93"/>
        <v>13366.921639584438</v>
      </c>
      <c r="D1486" s="7">
        <v>41667</v>
      </c>
      <c r="E1486" s="8">
        <f t="shared" si="95"/>
        <v>14375120.969930436</v>
      </c>
      <c r="F1486" s="8">
        <f t="shared" si="96"/>
        <v>13366921.639584437</v>
      </c>
      <c r="G1486" s="8">
        <f t="shared" si="94"/>
        <v>1008199.3303459994</v>
      </c>
    </row>
    <row r="1487" spans="1:7" x14ac:dyDescent="0.15">
      <c r="A1487" s="7">
        <v>41668</v>
      </c>
      <c r="B1487">
        <v>14346.492220468732</v>
      </c>
      <c r="C1487" s="9">
        <f t="shared" si="93"/>
        <v>13339.645343621332</v>
      </c>
      <c r="D1487" s="7">
        <v>41668</v>
      </c>
      <c r="E1487" s="8">
        <f t="shared" si="95"/>
        <v>14346492.220468732</v>
      </c>
      <c r="F1487" s="8">
        <f t="shared" si="96"/>
        <v>13339645.343621332</v>
      </c>
      <c r="G1487" s="8">
        <f t="shared" si="94"/>
        <v>1006846.8768473994</v>
      </c>
    </row>
    <row r="1488" spans="1:7" x14ac:dyDescent="0.15">
      <c r="A1488" s="7">
        <v>41669</v>
      </c>
      <c r="B1488">
        <v>14414.371015063127</v>
      </c>
      <c r="C1488" s="9">
        <f t="shared" si="93"/>
        <v>13402.101863850794</v>
      </c>
      <c r="D1488" s="7">
        <v>41669</v>
      </c>
      <c r="E1488" s="8">
        <f t="shared" si="95"/>
        <v>14414371.015063128</v>
      </c>
      <c r="F1488" s="8">
        <f t="shared" si="96"/>
        <v>13402101.863850795</v>
      </c>
      <c r="G1488" s="8">
        <f t="shared" si="94"/>
        <v>1012269.1512123328</v>
      </c>
    </row>
    <row r="1489" spans="1:7" x14ac:dyDescent="0.15">
      <c r="A1489" s="7">
        <v>41670</v>
      </c>
      <c r="B1489">
        <v>15043.765662695469</v>
      </c>
      <c r="C1489" s="9">
        <f t="shared" si="93"/>
        <v>13986.60918947046</v>
      </c>
      <c r="D1489" s="7">
        <v>41670</v>
      </c>
      <c r="E1489" s="8">
        <f t="shared" si="95"/>
        <v>15043765.662695469</v>
      </c>
      <c r="F1489" s="8">
        <f t="shared" si="96"/>
        <v>13986609.189470461</v>
      </c>
      <c r="G1489" s="8">
        <f t="shared" si="94"/>
        <v>1057156.4732250087</v>
      </c>
    </row>
    <row r="1490" spans="1:7" x14ac:dyDescent="0.15">
      <c r="A1490" s="7">
        <v>41673</v>
      </c>
      <c r="B1490">
        <v>14969.748252170231</v>
      </c>
      <c r="C1490" s="9">
        <f t="shared" si="93"/>
        <v>13917.109338054892</v>
      </c>
      <c r="D1490" s="7">
        <v>41673</v>
      </c>
      <c r="E1490" s="8">
        <f t="shared" si="95"/>
        <v>14969748.252170231</v>
      </c>
      <c r="F1490" s="8">
        <f t="shared" si="96"/>
        <v>13917109.338054892</v>
      </c>
      <c r="G1490" s="8">
        <f t="shared" si="94"/>
        <v>1052638.9141153395</v>
      </c>
    </row>
    <row r="1491" spans="1:7" x14ac:dyDescent="0.15">
      <c r="A1491" s="7">
        <v>41674</v>
      </c>
      <c r="B1491">
        <v>14669.121279241352</v>
      </c>
      <c r="C1491" s="9">
        <f t="shared" si="93"/>
        <v>13636.951743414937</v>
      </c>
      <c r="D1491" s="7">
        <v>41674</v>
      </c>
      <c r="E1491" s="8">
        <f t="shared" si="95"/>
        <v>14669121.279241351</v>
      </c>
      <c r="F1491" s="8">
        <f t="shared" si="96"/>
        <v>13636951.743414937</v>
      </c>
      <c r="G1491" s="8">
        <f t="shared" si="94"/>
        <v>1032169.5358264148</v>
      </c>
    </row>
    <row r="1492" spans="1:7" x14ac:dyDescent="0.15">
      <c r="A1492" s="7">
        <v>41675</v>
      </c>
      <c r="B1492">
        <v>14258.980388595599</v>
      </c>
      <c r="C1492" s="9">
        <f t="shared" si="93"/>
        <v>13255.018502088233</v>
      </c>
      <c r="D1492" s="7">
        <v>41675</v>
      </c>
      <c r="E1492" s="8">
        <f t="shared" si="95"/>
        <v>14258980.3885956</v>
      </c>
      <c r="F1492" s="8">
        <f t="shared" si="96"/>
        <v>13255018.502088232</v>
      </c>
      <c r="G1492" s="8">
        <f t="shared" si="94"/>
        <v>1003961.8865073677</v>
      </c>
    </row>
    <row r="1493" spans="1:7" x14ac:dyDescent="0.15">
      <c r="A1493" s="7">
        <v>41676</v>
      </c>
      <c r="B1493">
        <v>14462.878423790042</v>
      </c>
      <c r="C1493" s="9">
        <f t="shared" si="93"/>
        <v>13443.899714739875</v>
      </c>
      <c r="D1493" s="7">
        <v>41676</v>
      </c>
      <c r="E1493" s="8">
        <f t="shared" si="95"/>
        <v>14462878.423790041</v>
      </c>
      <c r="F1493" s="8">
        <f t="shared" si="96"/>
        <v>13443899.714739876</v>
      </c>
      <c r="G1493" s="8">
        <f t="shared" si="94"/>
        <v>1018978.7090501655</v>
      </c>
    </row>
    <row r="1494" spans="1:7" x14ac:dyDescent="0.15">
      <c r="A1494" s="7">
        <v>41677</v>
      </c>
      <c r="B1494">
        <v>14764.254562239988</v>
      </c>
      <c r="C1494" s="9">
        <f t="shared" si="93"/>
        <v>13723.368190046695</v>
      </c>
      <c r="D1494" s="7">
        <v>41677</v>
      </c>
      <c r="E1494" s="8">
        <f t="shared" si="95"/>
        <v>14764254.562239988</v>
      </c>
      <c r="F1494" s="8">
        <f t="shared" si="96"/>
        <v>13723368.190046694</v>
      </c>
      <c r="G1494" s="8">
        <f t="shared" si="94"/>
        <v>1040886.3721932936</v>
      </c>
    </row>
    <row r="1495" spans="1:7" x14ac:dyDescent="0.15">
      <c r="A1495" s="7">
        <v>41680</v>
      </c>
      <c r="B1495">
        <v>14972.099313392286</v>
      </c>
      <c r="C1495" s="9">
        <f t="shared" si="93"/>
        <v>13915.876059233993</v>
      </c>
      <c r="D1495" s="7">
        <v>41680</v>
      </c>
      <c r="E1495" s="8">
        <f t="shared" si="95"/>
        <v>14972099.313392285</v>
      </c>
      <c r="F1495" s="8">
        <f t="shared" si="96"/>
        <v>13915876.059233993</v>
      </c>
      <c r="G1495" s="8">
        <f t="shared" si="94"/>
        <v>1056223.254158292</v>
      </c>
    </row>
    <row r="1496" spans="1:7" x14ac:dyDescent="0.15">
      <c r="A1496" s="7">
        <v>41682</v>
      </c>
      <c r="B1496">
        <v>14815.166397598096</v>
      </c>
      <c r="C1496" s="9">
        <f t="shared" si="93"/>
        <v>13769.337612420457</v>
      </c>
      <c r="D1496" s="7">
        <v>41682</v>
      </c>
      <c r="E1496" s="8">
        <f t="shared" si="95"/>
        <v>14815166.397598095</v>
      </c>
      <c r="F1496" s="8">
        <f t="shared" si="96"/>
        <v>13769337.612420456</v>
      </c>
      <c r="G1496" s="8">
        <f t="shared" si="94"/>
        <v>1045828.7851776388</v>
      </c>
    </row>
    <row r="1497" spans="1:7" x14ac:dyDescent="0.15">
      <c r="A1497" s="7">
        <v>41683</v>
      </c>
      <c r="B1497">
        <v>14754.572670205533</v>
      </c>
      <c r="C1497" s="9">
        <f t="shared" si="93"/>
        <v>13712.34756688482</v>
      </c>
      <c r="D1497" s="7">
        <v>41683</v>
      </c>
      <c r="E1497" s="8">
        <f t="shared" si="95"/>
        <v>14754572.670205534</v>
      </c>
      <c r="F1497" s="8">
        <f t="shared" si="96"/>
        <v>13712347.566884821</v>
      </c>
      <c r="G1497" s="8">
        <f t="shared" si="94"/>
        <v>1042225.1033207122</v>
      </c>
    </row>
    <row r="1498" spans="1:7" x14ac:dyDescent="0.15">
      <c r="A1498" s="7">
        <v>41684</v>
      </c>
      <c r="B1498">
        <v>14922.889040974529</v>
      </c>
      <c r="C1498" s="9">
        <f t="shared" si="93"/>
        <v>13868.093112885141</v>
      </c>
      <c r="D1498" s="7">
        <v>41684</v>
      </c>
      <c r="E1498" s="8">
        <f t="shared" si="95"/>
        <v>14922889.040974529</v>
      </c>
      <c r="F1498" s="8">
        <f t="shared" si="96"/>
        <v>13868093.11288514</v>
      </c>
      <c r="G1498" s="8">
        <f t="shared" si="94"/>
        <v>1054795.9280893896</v>
      </c>
    </row>
    <row r="1499" spans="1:7" x14ac:dyDescent="0.15">
      <c r="A1499" s="7">
        <v>41687</v>
      </c>
      <c r="B1499">
        <v>15050.133007997289</v>
      </c>
      <c r="C1499" s="9">
        <f t="shared" si="93"/>
        <v>13985.655917887756</v>
      </c>
      <c r="D1499" s="7">
        <v>41687</v>
      </c>
      <c r="E1499" s="8">
        <f t="shared" si="95"/>
        <v>15050133.007997289</v>
      </c>
      <c r="F1499" s="8">
        <f t="shared" si="96"/>
        <v>13985655.917887757</v>
      </c>
      <c r="G1499" s="8">
        <f t="shared" si="94"/>
        <v>1064477.0901095327</v>
      </c>
    </row>
    <row r="1500" spans="1:7" x14ac:dyDescent="0.15">
      <c r="A1500" s="7">
        <v>41688</v>
      </c>
      <c r="B1500">
        <v>15017.171146911212</v>
      </c>
      <c r="C1500" s="9">
        <f t="shared" si="93"/>
        <v>13954.339781611023</v>
      </c>
      <c r="D1500" s="7">
        <v>41688</v>
      </c>
      <c r="E1500" s="8">
        <f t="shared" si="95"/>
        <v>15017171.146911213</v>
      </c>
      <c r="F1500" s="8">
        <f t="shared" si="96"/>
        <v>13954339.781611023</v>
      </c>
      <c r="G1500" s="8">
        <f t="shared" si="94"/>
        <v>1062831.3653001897</v>
      </c>
    </row>
    <row r="1501" spans="1:7" x14ac:dyDescent="0.15">
      <c r="A1501" s="7">
        <v>41689</v>
      </c>
      <c r="B1501">
        <v>15008.910712531262</v>
      </c>
      <c r="C1501" s="9">
        <f t="shared" si="93"/>
        <v>13945.978758960844</v>
      </c>
      <c r="D1501" s="7">
        <v>41689</v>
      </c>
      <c r="E1501" s="8">
        <f t="shared" si="95"/>
        <v>15008910.712531263</v>
      </c>
      <c r="F1501" s="8">
        <f t="shared" si="96"/>
        <v>13945978.758960845</v>
      </c>
      <c r="G1501" s="8">
        <f t="shared" si="94"/>
        <v>1062931.9535704181</v>
      </c>
    </row>
    <row r="1502" spans="1:7" x14ac:dyDescent="0.15">
      <c r="A1502" s="7">
        <v>41690</v>
      </c>
      <c r="B1502">
        <v>15185.997121530283</v>
      </c>
      <c r="C1502" s="9">
        <f t="shared" si="93"/>
        <v>14109.830631660639</v>
      </c>
      <c r="D1502" s="7">
        <v>41690</v>
      </c>
      <c r="E1502" s="8">
        <f t="shared" si="95"/>
        <v>15185997.121530283</v>
      </c>
      <c r="F1502" s="8">
        <f t="shared" si="96"/>
        <v>14109830.63166064</v>
      </c>
      <c r="G1502" s="8">
        <f t="shared" si="94"/>
        <v>1076166.489869643</v>
      </c>
    </row>
    <row r="1503" spans="1:7" x14ac:dyDescent="0.15">
      <c r="A1503" s="7">
        <v>41691</v>
      </c>
      <c r="B1503">
        <v>14898.579720967982</v>
      </c>
      <c r="C1503" s="9">
        <f t="shared" si="93"/>
        <v>13842.101157939096</v>
      </c>
      <c r="D1503" s="7">
        <v>41691</v>
      </c>
      <c r="E1503" s="8">
        <f t="shared" si="95"/>
        <v>14898579.720967982</v>
      </c>
      <c r="F1503" s="8">
        <f t="shared" si="96"/>
        <v>13842101.157939097</v>
      </c>
      <c r="G1503" s="8">
        <f t="shared" si="94"/>
        <v>1056478.5630288851</v>
      </c>
    </row>
    <row r="1504" spans="1:7" x14ac:dyDescent="0.15">
      <c r="A1504" s="7">
        <v>41694</v>
      </c>
      <c r="B1504">
        <v>14657.183000210089</v>
      </c>
      <c r="C1504" s="9">
        <f t="shared" si="93"/>
        <v>13617.153147927407</v>
      </c>
      <c r="D1504" s="7">
        <v>41694</v>
      </c>
      <c r="E1504" s="8">
        <f t="shared" si="95"/>
        <v>14657183.00021009</v>
      </c>
      <c r="F1504" s="8">
        <f t="shared" si="96"/>
        <v>13617153.147927407</v>
      </c>
      <c r="G1504" s="8">
        <f t="shared" si="94"/>
        <v>1040029.8522826824</v>
      </c>
    </row>
    <row r="1505" spans="1:7" x14ac:dyDescent="0.15">
      <c r="A1505" s="7">
        <v>41695</v>
      </c>
      <c r="B1505">
        <v>14828.538848196649</v>
      </c>
      <c r="C1505" s="9">
        <f t="shared" si="93"/>
        <v>13775.673249738036</v>
      </c>
      <c r="D1505" s="7">
        <v>41695</v>
      </c>
      <c r="E1505" s="8">
        <f t="shared" si="95"/>
        <v>14828538.84819665</v>
      </c>
      <c r="F1505" s="8">
        <f t="shared" si="96"/>
        <v>13775673.249738036</v>
      </c>
      <c r="G1505" s="8">
        <f t="shared" si="94"/>
        <v>1052865.5984586142</v>
      </c>
    </row>
    <row r="1506" spans="1:7" x14ac:dyDescent="0.15">
      <c r="A1506" s="7">
        <v>41696</v>
      </c>
      <c r="B1506">
        <v>15167.090051858881</v>
      </c>
      <c r="C1506" s="9">
        <f t="shared" si="93"/>
        <v>14089.494152733227</v>
      </c>
      <c r="D1506" s="7">
        <v>41696</v>
      </c>
      <c r="E1506" s="8">
        <f t="shared" si="95"/>
        <v>15167090.05185888</v>
      </c>
      <c r="F1506" s="8">
        <f t="shared" si="96"/>
        <v>14089494.152733227</v>
      </c>
      <c r="G1506" s="8">
        <f t="shared" si="94"/>
        <v>1077595.8991256524</v>
      </c>
    </row>
    <row r="1507" spans="1:7" x14ac:dyDescent="0.15">
      <c r="A1507" s="7">
        <v>41697</v>
      </c>
      <c r="B1507">
        <v>15438.036957442979</v>
      </c>
      <c r="C1507" s="9">
        <f t="shared" si="93"/>
        <v>14340.486143288306</v>
      </c>
      <c r="D1507" s="7">
        <v>41697</v>
      </c>
      <c r="E1507" s="8">
        <f t="shared" si="95"/>
        <v>15438036.957442978</v>
      </c>
      <c r="F1507" s="8">
        <f t="shared" si="96"/>
        <v>14340486.143288307</v>
      </c>
      <c r="G1507" s="8">
        <f t="shared" si="94"/>
        <v>1097550.8141546715</v>
      </c>
    </row>
    <row r="1508" spans="1:7" x14ac:dyDescent="0.15">
      <c r="A1508" s="7">
        <v>41698</v>
      </c>
      <c r="B1508">
        <v>15425.679673396975</v>
      </c>
      <c r="C1508" s="9">
        <f t="shared" si="93"/>
        <v>14328.303386629537</v>
      </c>
      <c r="D1508" s="7">
        <v>41698</v>
      </c>
      <c r="E1508" s="8">
        <f t="shared" si="95"/>
        <v>15425679.673396975</v>
      </c>
      <c r="F1508" s="8">
        <f t="shared" si="96"/>
        <v>14328303.386629537</v>
      </c>
      <c r="G1508" s="8">
        <f t="shared" si="94"/>
        <v>1097376.2867674381</v>
      </c>
    </row>
    <row r="1509" spans="1:7" x14ac:dyDescent="0.15">
      <c r="A1509" s="7">
        <v>41701</v>
      </c>
      <c r="B1509">
        <v>15279.104469960339</v>
      </c>
      <c r="C1509" s="9">
        <f t="shared" si="93"/>
        <v>14191.458203897851</v>
      </c>
      <c r="D1509" s="7">
        <v>41701</v>
      </c>
      <c r="E1509" s="8">
        <f t="shared" si="95"/>
        <v>15279104.469960339</v>
      </c>
      <c r="F1509" s="8">
        <f t="shared" si="96"/>
        <v>14191458.203897851</v>
      </c>
      <c r="G1509" s="8">
        <f t="shared" si="94"/>
        <v>1087646.2660624888</v>
      </c>
    </row>
    <row r="1510" spans="1:7" x14ac:dyDescent="0.15">
      <c r="A1510" s="7">
        <v>41702</v>
      </c>
      <c r="B1510">
        <v>15098.663118245469</v>
      </c>
      <c r="C1510" s="9">
        <f t="shared" si="93"/>
        <v>14023.172599351723</v>
      </c>
      <c r="D1510" s="7">
        <v>41702</v>
      </c>
      <c r="E1510" s="8">
        <f t="shared" si="95"/>
        <v>15098663.118245469</v>
      </c>
      <c r="F1510" s="8">
        <f t="shared" si="96"/>
        <v>14023172.599351723</v>
      </c>
      <c r="G1510" s="8">
        <f t="shared" si="94"/>
        <v>1075490.5188937467</v>
      </c>
    </row>
    <row r="1511" spans="1:7" x14ac:dyDescent="0.15">
      <c r="A1511" s="7">
        <v>41703</v>
      </c>
      <c r="B1511">
        <v>15289.674310776199</v>
      </c>
      <c r="C1511" s="9">
        <f t="shared" si="93"/>
        <v>14199.880212715278</v>
      </c>
      <c r="D1511" s="7">
        <v>41703</v>
      </c>
      <c r="E1511" s="8">
        <f t="shared" si="95"/>
        <v>15289674.3107762</v>
      </c>
      <c r="F1511" s="8">
        <f t="shared" si="96"/>
        <v>14199880.212715277</v>
      </c>
      <c r="G1511" s="8">
        <f t="shared" si="94"/>
        <v>1089794.0980609227</v>
      </c>
    </row>
    <row r="1512" spans="1:7" x14ac:dyDescent="0.15">
      <c r="A1512" s="7">
        <v>41704</v>
      </c>
      <c r="B1512">
        <v>15306.030723615508</v>
      </c>
      <c r="C1512" s="9">
        <f t="shared" si="93"/>
        <v>14214.37239535313</v>
      </c>
      <c r="D1512" s="7">
        <v>41704</v>
      </c>
      <c r="E1512" s="8">
        <f t="shared" si="95"/>
        <v>15306030.723615509</v>
      </c>
      <c r="F1512" s="8">
        <f t="shared" si="96"/>
        <v>14214372.395353129</v>
      </c>
      <c r="G1512" s="8">
        <f t="shared" si="94"/>
        <v>1091658.3282623794</v>
      </c>
    </row>
    <row r="1513" spans="1:7" x14ac:dyDescent="0.15">
      <c r="A1513" s="7">
        <v>41705</v>
      </c>
      <c r="B1513">
        <v>15852.690238351488</v>
      </c>
      <c r="C1513" s="9">
        <f t="shared" si="93"/>
        <v>14721.319691989433</v>
      </c>
      <c r="D1513" s="7">
        <v>41705</v>
      </c>
      <c r="E1513" s="8">
        <f t="shared" si="95"/>
        <v>15852690.238351488</v>
      </c>
      <c r="F1513" s="8">
        <f t="shared" si="96"/>
        <v>14721319.691989433</v>
      </c>
      <c r="G1513" s="8">
        <f t="shared" si="94"/>
        <v>1131370.5463620555</v>
      </c>
    </row>
    <row r="1514" spans="1:7" x14ac:dyDescent="0.15">
      <c r="A1514" s="7">
        <v>41708</v>
      </c>
      <c r="B1514">
        <v>16022.012433118874</v>
      </c>
      <c r="C1514" s="9">
        <f t="shared" si="93"/>
        <v>14877.826745145074</v>
      </c>
      <c r="D1514" s="7">
        <v>41708</v>
      </c>
      <c r="E1514" s="8">
        <f t="shared" si="95"/>
        <v>16022012.433118874</v>
      </c>
      <c r="F1514" s="8">
        <f t="shared" si="96"/>
        <v>14877826.745145073</v>
      </c>
      <c r="G1514" s="8">
        <f t="shared" si="94"/>
        <v>1144185.687973801</v>
      </c>
    </row>
    <row r="1515" spans="1:7" x14ac:dyDescent="0.15">
      <c r="A1515" s="7">
        <v>41709</v>
      </c>
      <c r="B1515">
        <v>15989.701440005676</v>
      </c>
      <c r="C1515" s="9">
        <f t="shared" si="93"/>
        <v>14847.093697914717</v>
      </c>
      <c r="D1515" s="7">
        <v>41709</v>
      </c>
      <c r="E1515" s="8">
        <f t="shared" si="95"/>
        <v>15989701.440005677</v>
      </c>
      <c r="F1515" s="8">
        <f t="shared" si="96"/>
        <v>14847093.697914718</v>
      </c>
      <c r="G1515" s="8">
        <f t="shared" si="94"/>
        <v>1142607.7420909591</v>
      </c>
    </row>
    <row r="1516" spans="1:7" x14ac:dyDescent="0.15">
      <c r="A1516" s="7">
        <v>41710</v>
      </c>
      <c r="B1516">
        <v>15681.543449624514</v>
      </c>
      <c r="C1516" s="9">
        <f t="shared" si="93"/>
        <v>14560.240966452999</v>
      </c>
      <c r="D1516" s="7">
        <v>41710</v>
      </c>
      <c r="E1516" s="8">
        <f t="shared" si="95"/>
        <v>15681543.449624514</v>
      </c>
      <c r="F1516" s="8">
        <f t="shared" si="96"/>
        <v>14560240.966452999</v>
      </c>
      <c r="G1516" s="8">
        <f t="shared" si="94"/>
        <v>1121302.4831715152</v>
      </c>
    </row>
    <row r="1517" spans="1:7" x14ac:dyDescent="0.15">
      <c r="A1517" s="7">
        <v>41711</v>
      </c>
      <c r="B1517">
        <v>15873.84898845609</v>
      </c>
      <c r="C1517" s="9">
        <f t="shared" si="93"/>
        <v>14738.071640808026</v>
      </c>
      <c r="D1517" s="7">
        <v>41711</v>
      </c>
      <c r="E1517" s="8">
        <f t="shared" si="95"/>
        <v>15873848.988456089</v>
      </c>
      <c r="F1517" s="8">
        <f t="shared" si="96"/>
        <v>14738071.640808025</v>
      </c>
      <c r="G1517" s="8">
        <f t="shared" si="94"/>
        <v>1135777.3476480637</v>
      </c>
    </row>
    <row r="1518" spans="1:7" x14ac:dyDescent="0.15">
      <c r="A1518" s="7">
        <v>41712</v>
      </c>
      <c r="B1518">
        <v>16373.340825241734</v>
      </c>
      <c r="C1518" s="9">
        <f t="shared" si="93"/>
        <v>15201.077844939779</v>
      </c>
      <c r="D1518" s="7">
        <v>41712</v>
      </c>
      <c r="E1518" s="8">
        <f t="shared" si="95"/>
        <v>16373340.825241733</v>
      </c>
      <c r="F1518" s="8">
        <f t="shared" si="96"/>
        <v>15201077.844939778</v>
      </c>
      <c r="G1518" s="8">
        <f t="shared" si="94"/>
        <v>1172262.9803019557</v>
      </c>
    </row>
    <row r="1519" spans="1:7" x14ac:dyDescent="0.15">
      <c r="A1519" s="7">
        <v>41715</v>
      </c>
      <c r="B1519">
        <v>16165.896209640459</v>
      </c>
      <c r="C1519" s="9">
        <f t="shared" si="93"/>
        <v>15007.748015345724</v>
      </c>
      <c r="D1519" s="7">
        <v>41715</v>
      </c>
      <c r="E1519" s="8">
        <f t="shared" si="95"/>
        <v>16165896.20964046</v>
      </c>
      <c r="F1519" s="8">
        <f t="shared" si="96"/>
        <v>15007748.015345724</v>
      </c>
      <c r="G1519" s="8">
        <f t="shared" si="94"/>
        <v>1158148.1942947358</v>
      </c>
    </row>
    <row r="1520" spans="1:7" x14ac:dyDescent="0.15">
      <c r="A1520" s="7">
        <v>41716</v>
      </c>
      <c r="B1520">
        <v>16316.161620702131</v>
      </c>
      <c r="C1520" s="9">
        <f t="shared" si="93"/>
        <v>15146.503993259577</v>
      </c>
      <c r="D1520" s="7">
        <v>41716</v>
      </c>
      <c r="E1520" s="8">
        <f t="shared" si="95"/>
        <v>16316161.620702131</v>
      </c>
      <c r="F1520" s="8">
        <f t="shared" si="96"/>
        <v>15146503.993259577</v>
      </c>
      <c r="G1520" s="8">
        <f t="shared" si="94"/>
        <v>1169657.6274425536</v>
      </c>
    </row>
    <row r="1521" spans="1:7" x14ac:dyDescent="0.15">
      <c r="A1521" s="7">
        <v>41717</v>
      </c>
      <c r="B1521">
        <v>16322.459847302898</v>
      </c>
      <c r="C1521" s="9">
        <f t="shared" si="93"/>
        <v>15151.606266144814</v>
      </c>
      <c r="D1521" s="7">
        <v>41717</v>
      </c>
      <c r="E1521" s="8">
        <f t="shared" si="95"/>
        <v>16322459.847302899</v>
      </c>
      <c r="F1521" s="8">
        <f t="shared" si="96"/>
        <v>15151606.266144814</v>
      </c>
      <c r="G1521" s="8">
        <f t="shared" si="94"/>
        <v>1170853.5811580848</v>
      </c>
    </row>
    <row r="1522" spans="1:7" x14ac:dyDescent="0.15">
      <c r="A1522" s="7">
        <v>41718</v>
      </c>
      <c r="B1522">
        <v>16247.038540549016</v>
      </c>
      <c r="C1522" s="9">
        <f t="shared" si="93"/>
        <v>15080.854154817402</v>
      </c>
      <c r="D1522" s="7">
        <v>41718</v>
      </c>
      <c r="E1522" s="8">
        <f t="shared" si="95"/>
        <v>16247038.540549016</v>
      </c>
      <c r="F1522" s="8">
        <f t="shared" si="96"/>
        <v>15080854.154817402</v>
      </c>
      <c r="G1522" s="8">
        <f t="shared" si="94"/>
        <v>1166184.3857316133</v>
      </c>
    </row>
    <row r="1523" spans="1:7" x14ac:dyDescent="0.15">
      <c r="A1523" s="7">
        <v>41722</v>
      </c>
      <c r="B1523">
        <v>16236.130393367072</v>
      </c>
      <c r="C1523" s="9">
        <f t="shared" si="93"/>
        <v>15069.988533404992</v>
      </c>
      <c r="D1523" s="7">
        <v>41722</v>
      </c>
      <c r="E1523" s="8">
        <f t="shared" si="95"/>
        <v>16236130.393367071</v>
      </c>
      <c r="F1523" s="8">
        <f t="shared" si="96"/>
        <v>15069988.533404993</v>
      </c>
      <c r="G1523" s="8">
        <f t="shared" si="94"/>
        <v>1166141.8599620778</v>
      </c>
    </row>
    <row r="1524" spans="1:7" x14ac:dyDescent="0.15">
      <c r="A1524" s="7">
        <v>41723</v>
      </c>
      <c r="B1524">
        <v>16373.416940305166</v>
      </c>
      <c r="C1524" s="9">
        <f t="shared" si="93"/>
        <v>15196.667961628063</v>
      </c>
      <c r="D1524" s="7">
        <v>41723</v>
      </c>
      <c r="E1524" s="8">
        <f t="shared" si="95"/>
        <v>16373416.940305166</v>
      </c>
      <c r="F1524" s="8">
        <f t="shared" si="96"/>
        <v>15196667.961628063</v>
      </c>
      <c r="G1524" s="8">
        <f t="shared" si="94"/>
        <v>1176748.9786771033</v>
      </c>
    </row>
    <row r="1525" spans="1:7" x14ac:dyDescent="0.15">
      <c r="A1525" s="7">
        <v>41724</v>
      </c>
      <c r="B1525">
        <v>16330.806907094024</v>
      </c>
      <c r="C1525" s="9">
        <f t="shared" si="93"/>
        <v>15156.375602678518</v>
      </c>
      <c r="D1525" s="7">
        <v>41724</v>
      </c>
      <c r="E1525" s="8">
        <f t="shared" si="95"/>
        <v>16330806.907094024</v>
      </c>
      <c r="F1525" s="8">
        <f t="shared" si="96"/>
        <v>15156375.602678517</v>
      </c>
      <c r="G1525" s="8">
        <f t="shared" si="94"/>
        <v>1174431.3044155072</v>
      </c>
    </row>
    <row r="1526" spans="1:7" x14ac:dyDescent="0.15">
      <c r="A1526" s="7">
        <v>41725</v>
      </c>
      <c r="B1526">
        <v>16155.378637294649</v>
      </c>
      <c r="C1526" s="9">
        <f t="shared" si="93"/>
        <v>14992.82662017333</v>
      </c>
      <c r="D1526" s="7">
        <v>41725</v>
      </c>
      <c r="E1526" s="8">
        <f t="shared" si="95"/>
        <v>16155378.637294648</v>
      </c>
      <c r="F1526" s="8">
        <f t="shared" si="96"/>
        <v>14992826.620173329</v>
      </c>
      <c r="G1526" s="8">
        <f t="shared" si="94"/>
        <v>1162552.0171213187</v>
      </c>
    </row>
    <row r="1527" spans="1:7" x14ac:dyDescent="0.15">
      <c r="A1527" s="7">
        <v>41726</v>
      </c>
      <c r="B1527">
        <v>15960.803719147563</v>
      </c>
      <c r="C1527" s="9">
        <f t="shared" si="93"/>
        <v>14811.525702253635</v>
      </c>
      <c r="D1527" s="7">
        <v>41726</v>
      </c>
      <c r="E1527" s="8">
        <f t="shared" si="95"/>
        <v>15960803.719147563</v>
      </c>
      <c r="F1527" s="8">
        <f t="shared" si="96"/>
        <v>14811525.702253636</v>
      </c>
      <c r="G1527" s="8">
        <f t="shared" si="94"/>
        <v>1149278.016893927</v>
      </c>
    </row>
    <row r="1528" spans="1:7" x14ac:dyDescent="0.15">
      <c r="A1528" s="7">
        <v>41729</v>
      </c>
      <c r="B1528">
        <v>16115.819643096303</v>
      </c>
      <c r="C1528" s="9">
        <f t="shared" si="93"/>
        <v>14954.644732043915</v>
      </c>
      <c r="D1528" s="7">
        <v>41729</v>
      </c>
      <c r="E1528" s="8">
        <f t="shared" si="95"/>
        <v>16115819.643096304</v>
      </c>
      <c r="F1528" s="8">
        <f t="shared" si="96"/>
        <v>14954644.732043914</v>
      </c>
      <c r="G1528" s="8">
        <f t="shared" si="94"/>
        <v>1161174.9110523891</v>
      </c>
    </row>
    <row r="1529" spans="1:7" x14ac:dyDescent="0.15">
      <c r="A1529" s="7">
        <v>41730</v>
      </c>
      <c r="B1529">
        <v>16381.208726994108</v>
      </c>
      <c r="C1529" s="9">
        <f t="shared" si="93"/>
        <v>15200.165198424718</v>
      </c>
      <c r="D1529" s="7">
        <v>41730</v>
      </c>
      <c r="E1529" s="8">
        <f t="shared" si="95"/>
        <v>16381208.726994108</v>
      </c>
      <c r="F1529" s="8">
        <f t="shared" si="96"/>
        <v>15200165.198424717</v>
      </c>
      <c r="G1529" s="8">
        <f t="shared" si="94"/>
        <v>1181043.528569391</v>
      </c>
    </row>
    <row r="1530" spans="1:7" x14ac:dyDescent="0.15">
      <c r="A1530" s="7">
        <v>41731</v>
      </c>
      <c r="B1530">
        <v>16552.825736659415</v>
      </c>
      <c r="C1530" s="9">
        <f t="shared" si="93"/>
        <v>15358.654432337469</v>
      </c>
      <c r="D1530" s="7">
        <v>41731</v>
      </c>
      <c r="E1530" s="8">
        <f t="shared" si="95"/>
        <v>16552825.736659415</v>
      </c>
      <c r="F1530" s="8">
        <f t="shared" si="96"/>
        <v>15358654.432337468</v>
      </c>
      <c r="G1530" s="8">
        <f t="shared" si="94"/>
        <v>1194171.3043219466</v>
      </c>
    </row>
    <row r="1531" spans="1:7" x14ac:dyDescent="0.15">
      <c r="A1531" s="7">
        <v>41732</v>
      </c>
      <c r="B1531">
        <v>16708.334608460413</v>
      </c>
      <c r="C1531" s="9">
        <f t="shared" si="93"/>
        <v>15502.182742661025</v>
      </c>
      <c r="D1531" s="7">
        <v>41732</v>
      </c>
      <c r="E1531" s="8">
        <f t="shared" si="95"/>
        <v>16708334.608460413</v>
      </c>
      <c r="F1531" s="8">
        <f t="shared" si="96"/>
        <v>15502182.742661025</v>
      </c>
      <c r="G1531" s="8">
        <f t="shared" si="94"/>
        <v>1206151.8657993879</v>
      </c>
    </row>
    <row r="1532" spans="1:7" x14ac:dyDescent="0.15">
      <c r="A1532" s="7">
        <v>41733</v>
      </c>
      <c r="B1532">
        <v>16708.34833176824</v>
      </c>
      <c r="C1532" s="9">
        <f t="shared" si="93"/>
        <v>15501.433834648889</v>
      </c>
      <c r="D1532" s="7">
        <v>41733</v>
      </c>
      <c r="E1532" s="8">
        <f t="shared" si="95"/>
        <v>16708348.331768241</v>
      </c>
      <c r="F1532" s="8">
        <f t="shared" si="96"/>
        <v>15501433.834648889</v>
      </c>
      <c r="G1532" s="8">
        <f t="shared" si="94"/>
        <v>1206914.4971193522</v>
      </c>
    </row>
    <row r="1533" spans="1:7" x14ac:dyDescent="0.15">
      <c r="A1533" s="7">
        <v>41736</v>
      </c>
      <c r="B1533">
        <v>17270.58156505087</v>
      </c>
      <c r="C1533" s="9">
        <f t="shared" si="93"/>
        <v>16022.26735821583</v>
      </c>
      <c r="D1533" s="7">
        <v>41736</v>
      </c>
      <c r="E1533" s="8">
        <f t="shared" si="95"/>
        <v>17270581.56505087</v>
      </c>
      <c r="F1533" s="8">
        <f t="shared" si="96"/>
        <v>16022267.358215829</v>
      </c>
      <c r="G1533" s="8">
        <f t="shared" si="94"/>
        <v>1248314.2068350408</v>
      </c>
    </row>
    <row r="1534" spans="1:7" x14ac:dyDescent="0.15">
      <c r="A1534" s="7">
        <v>41737</v>
      </c>
      <c r="B1534">
        <v>17104.878537743021</v>
      </c>
      <c r="C1534" s="9">
        <f t="shared" si="93"/>
        <v>15867.76167318067</v>
      </c>
      <c r="D1534" s="7">
        <v>41737</v>
      </c>
      <c r="E1534" s="8">
        <f t="shared" si="95"/>
        <v>17104878.537743021</v>
      </c>
      <c r="F1534" s="8">
        <f t="shared" si="96"/>
        <v>15867761.67318067</v>
      </c>
      <c r="G1534" s="8">
        <f t="shared" si="94"/>
        <v>1237116.8645623513</v>
      </c>
    </row>
    <row r="1535" spans="1:7" x14ac:dyDescent="0.15">
      <c r="A1535" s="7">
        <v>41738</v>
      </c>
      <c r="B1535">
        <v>17182.737880914101</v>
      </c>
      <c r="C1535" s="9">
        <f t="shared" si="93"/>
        <v>15939.206659667841</v>
      </c>
      <c r="D1535" s="7">
        <v>41738</v>
      </c>
      <c r="E1535" s="8">
        <f t="shared" si="95"/>
        <v>17182737.8809141</v>
      </c>
      <c r="F1535" s="8">
        <f t="shared" si="96"/>
        <v>15939206.659667842</v>
      </c>
      <c r="G1535" s="8">
        <f t="shared" si="94"/>
        <v>1243531.2212462574</v>
      </c>
    </row>
    <row r="1536" spans="1:7" x14ac:dyDescent="0.15">
      <c r="A1536" s="7">
        <v>41739</v>
      </c>
      <c r="B1536">
        <v>17313.162008969171</v>
      </c>
      <c r="C1536" s="9">
        <f t="shared" ref="C1536:C1599" si="97">C1535*B1536/B1535*(100-(1.1988/244))%</f>
        <v>16059.402812823177</v>
      </c>
      <c r="D1536" s="7">
        <v>41739</v>
      </c>
      <c r="E1536" s="8">
        <f t="shared" si="95"/>
        <v>17313162.008969173</v>
      </c>
      <c r="F1536" s="8">
        <f t="shared" si="96"/>
        <v>16059402.812823176</v>
      </c>
      <c r="G1536" s="8">
        <f t="shared" si="94"/>
        <v>1253759.1961459965</v>
      </c>
    </row>
    <row r="1537" spans="1:7" x14ac:dyDescent="0.15">
      <c r="A1537" s="7">
        <v>41740</v>
      </c>
      <c r="B1537">
        <v>16998.41333546663</v>
      </c>
      <c r="C1537" s="9">
        <f t="shared" si="97"/>
        <v>15766.672474762356</v>
      </c>
      <c r="D1537" s="7">
        <v>41740</v>
      </c>
      <c r="E1537" s="8">
        <f t="shared" si="95"/>
        <v>16998413.335466631</v>
      </c>
      <c r="F1537" s="8">
        <f t="shared" si="96"/>
        <v>15766672.474762356</v>
      </c>
      <c r="G1537" s="8">
        <f t="shared" si="94"/>
        <v>1231740.8607042748</v>
      </c>
    </row>
    <row r="1538" spans="1:7" x14ac:dyDescent="0.15">
      <c r="A1538" s="7">
        <v>41743</v>
      </c>
      <c r="B1538">
        <v>16414.410968765267</v>
      </c>
      <c r="C1538" s="9">
        <f t="shared" si="97"/>
        <v>15224.240129413105</v>
      </c>
      <c r="D1538" s="7">
        <v>41743</v>
      </c>
      <c r="E1538" s="8">
        <f t="shared" si="95"/>
        <v>16414410.968765266</v>
      </c>
      <c r="F1538" s="8">
        <f t="shared" si="96"/>
        <v>15224240.129413106</v>
      </c>
      <c r="G1538" s="8">
        <f t="shared" si="94"/>
        <v>1190170.8393521607</v>
      </c>
    </row>
    <row r="1539" spans="1:7" x14ac:dyDescent="0.15">
      <c r="A1539" s="7">
        <v>41744</v>
      </c>
      <c r="B1539">
        <v>16115.93645159363</v>
      </c>
      <c r="C1539" s="9">
        <f t="shared" si="97"/>
        <v>14946.672923409482</v>
      </c>
      <c r="D1539" s="7">
        <v>41744</v>
      </c>
      <c r="E1539" s="8">
        <f t="shared" si="95"/>
        <v>16115936.45159363</v>
      </c>
      <c r="F1539" s="8">
        <f t="shared" si="96"/>
        <v>14946672.923409482</v>
      </c>
      <c r="G1539" s="8">
        <f t="shared" ref="G1539:G1602" si="98">E1539-F1539</f>
        <v>1169263.5281841476</v>
      </c>
    </row>
    <row r="1540" spans="1:7" x14ac:dyDescent="0.15">
      <c r="A1540" s="7">
        <v>41745</v>
      </c>
      <c r="B1540">
        <v>15839.045480432767</v>
      </c>
      <c r="C1540" s="9">
        <f t="shared" si="97"/>
        <v>14689.149561212367</v>
      </c>
      <c r="D1540" s="7">
        <v>41745</v>
      </c>
      <c r="E1540" s="8">
        <f t="shared" si="95"/>
        <v>15839045.480432767</v>
      </c>
      <c r="F1540" s="8">
        <f t="shared" si="96"/>
        <v>14689149.561212366</v>
      </c>
      <c r="G1540" s="8">
        <f t="shared" si="98"/>
        <v>1149895.919220401</v>
      </c>
    </row>
    <row r="1541" spans="1:7" x14ac:dyDescent="0.15">
      <c r="A1541" s="7">
        <v>41746</v>
      </c>
      <c r="B1541">
        <v>15312.460717373313</v>
      </c>
      <c r="C1541" s="9">
        <f t="shared" si="97"/>
        <v>14200.096526186528</v>
      </c>
      <c r="D1541" s="7">
        <v>41746</v>
      </c>
      <c r="E1541" s="8">
        <f t="shared" ref="E1541:E1604" si="99">B1541*($E$3/10000)</f>
        <v>15312460.717373313</v>
      </c>
      <c r="F1541" s="8">
        <f t="shared" ref="F1541:F1604" si="100">C1541*($F$3/10000)</f>
        <v>14200096.526186528</v>
      </c>
      <c r="G1541" s="8">
        <f t="shared" si="98"/>
        <v>1112364.1911867857</v>
      </c>
    </row>
    <row r="1542" spans="1:7" x14ac:dyDescent="0.15">
      <c r="A1542" s="7">
        <v>41747</v>
      </c>
      <c r="B1542">
        <v>15517.606119584383</v>
      </c>
      <c r="C1542" s="9">
        <f t="shared" si="97"/>
        <v>14389.632254282586</v>
      </c>
      <c r="D1542" s="7">
        <v>41747</v>
      </c>
      <c r="E1542" s="8">
        <f t="shared" si="99"/>
        <v>15517606.119584383</v>
      </c>
      <c r="F1542" s="8">
        <f t="shared" si="100"/>
        <v>14389632.254282586</v>
      </c>
      <c r="G1542" s="8">
        <f t="shared" si="98"/>
        <v>1127973.8653017972</v>
      </c>
    </row>
    <row r="1543" spans="1:7" x14ac:dyDescent="0.15">
      <c r="A1543" s="7">
        <v>41750</v>
      </c>
      <c r="B1543">
        <v>15594.488557433498</v>
      </c>
      <c r="C1543" s="9">
        <f t="shared" si="97"/>
        <v>14460.215630405706</v>
      </c>
      <c r="D1543" s="7">
        <v>41750</v>
      </c>
      <c r="E1543" s="8">
        <f t="shared" si="99"/>
        <v>15594488.557433499</v>
      </c>
      <c r="F1543" s="8">
        <f t="shared" si="100"/>
        <v>14460215.630405705</v>
      </c>
      <c r="G1543" s="8">
        <f t="shared" si="98"/>
        <v>1134272.9270277936</v>
      </c>
    </row>
    <row r="1544" spans="1:7" x14ac:dyDescent="0.15">
      <c r="A1544" s="7">
        <v>41751</v>
      </c>
      <c r="B1544">
        <v>15502.833285535835</v>
      </c>
      <c r="C1544" s="9">
        <f t="shared" si="97"/>
        <v>14374.520679167705</v>
      </c>
      <c r="D1544" s="7">
        <v>41751</v>
      </c>
      <c r="E1544" s="8">
        <f t="shared" si="99"/>
        <v>15502833.285535835</v>
      </c>
      <c r="F1544" s="8">
        <f t="shared" si="100"/>
        <v>14374520.679167705</v>
      </c>
      <c r="G1544" s="8">
        <f t="shared" si="98"/>
        <v>1128312.6063681301</v>
      </c>
    </row>
    <row r="1545" spans="1:7" x14ac:dyDescent="0.15">
      <c r="A1545" s="7">
        <v>41752</v>
      </c>
      <c r="B1545">
        <v>15512.968188203797</v>
      </c>
      <c r="C1545" s="9">
        <f t="shared" si="97"/>
        <v>14383.21125450301</v>
      </c>
      <c r="D1545" s="7">
        <v>41752</v>
      </c>
      <c r="E1545" s="8">
        <f t="shared" si="99"/>
        <v>15512968.188203797</v>
      </c>
      <c r="F1545" s="8">
        <f t="shared" si="100"/>
        <v>14383211.25450301</v>
      </c>
      <c r="G1545" s="8">
        <f t="shared" si="98"/>
        <v>1129756.9337007869</v>
      </c>
    </row>
    <row r="1546" spans="1:7" x14ac:dyDescent="0.15">
      <c r="A1546" s="7">
        <v>41753</v>
      </c>
      <c r="B1546">
        <v>15254.448550245634</v>
      </c>
      <c r="C1546" s="9">
        <f t="shared" si="97"/>
        <v>14142.823838915652</v>
      </c>
      <c r="D1546" s="7">
        <v>41753</v>
      </c>
      <c r="E1546" s="8">
        <f t="shared" si="99"/>
        <v>15254448.550245633</v>
      </c>
      <c r="F1546" s="8">
        <f t="shared" si="100"/>
        <v>14142823.838915652</v>
      </c>
      <c r="G1546" s="8">
        <f t="shared" si="98"/>
        <v>1111624.7113299817</v>
      </c>
    </row>
    <row r="1547" spans="1:7" x14ac:dyDescent="0.15">
      <c r="A1547" s="7">
        <v>41754</v>
      </c>
      <c r="B1547">
        <v>15159.721087116803</v>
      </c>
      <c r="C1547" s="9">
        <f t="shared" si="97"/>
        <v>14054.308832983847</v>
      </c>
      <c r="D1547" s="7">
        <v>41754</v>
      </c>
      <c r="E1547" s="8">
        <f t="shared" si="99"/>
        <v>15159721.087116802</v>
      </c>
      <c r="F1547" s="8">
        <f t="shared" si="100"/>
        <v>14054308.832983846</v>
      </c>
      <c r="G1547" s="8">
        <f t="shared" si="98"/>
        <v>1105412.2541329563</v>
      </c>
    </row>
    <row r="1548" spans="1:7" x14ac:dyDescent="0.15">
      <c r="A1548" s="7">
        <v>41757</v>
      </c>
      <c r="B1548">
        <v>14914.792716551943</v>
      </c>
      <c r="C1548" s="9">
        <f t="shared" si="97"/>
        <v>13826.560731890637</v>
      </c>
      <c r="D1548" s="7">
        <v>41757</v>
      </c>
      <c r="E1548" s="8">
        <f t="shared" si="99"/>
        <v>14914792.716551943</v>
      </c>
      <c r="F1548" s="8">
        <f t="shared" si="100"/>
        <v>13826560.731890637</v>
      </c>
      <c r="G1548" s="8">
        <f t="shared" si="98"/>
        <v>1088231.9846613053</v>
      </c>
    </row>
    <row r="1549" spans="1:7" x14ac:dyDescent="0.15">
      <c r="A1549" s="7">
        <v>41759</v>
      </c>
      <c r="B1549">
        <v>14884.253361065606</v>
      </c>
      <c r="C1549" s="9">
        <f t="shared" si="97"/>
        <v>13797.571703676385</v>
      </c>
      <c r="D1549" s="7">
        <v>41759</v>
      </c>
      <c r="E1549" s="8">
        <f t="shared" si="99"/>
        <v>14884253.361065606</v>
      </c>
      <c r="F1549" s="8">
        <f t="shared" si="100"/>
        <v>13797571.703676386</v>
      </c>
      <c r="G1549" s="8">
        <f t="shared" si="98"/>
        <v>1086681.6573892199</v>
      </c>
    </row>
    <row r="1550" spans="1:7" x14ac:dyDescent="0.15">
      <c r="A1550" s="7">
        <v>41760</v>
      </c>
      <c r="B1550">
        <v>14948.498914799298</v>
      </c>
      <c r="C1550" s="9">
        <f t="shared" si="97"/>
        <v>13856.445949307477</v>
      </c>
      <c r="D1550" s="7">
        <v>41760</v>
      </c>
      <c r="E1550" s="8">
        <f t="shared" si="99"/>
        <v>14948498.914799299</v>
      </c>
      <c r="F1550" s="8">
        <f t="shared" si="100"/>
        <v>13856445.949307477</v>
      </c>
      <c r="G1550" s="8">
        <f t="shared" si="98"/>
        <v>1092052.965491822</v>
      </c>
    </row>
    <row r="1551" spans="1:7" x14ac:dyDescent="0.15">
      <c r="A1551" s="7">
        <v>41761</v>
      </c>
      <c r="B1551">
        <v>14918.274263044443</v>
      </c>
      <c r="C1551" s="9">
        <f t="shared" si="97"/>
        <v>13827.749933428031</v>
      </c>
      <c r="D1551" s="7">
        <v>41761</v>
      </c>
      <c r="E1551" s="8">
        <f t="shared" si="99"/>
        <v>14918274.263044443</v>
      </c>
      <c r="F1551" s="8">
        <f t="shared" si="100"/>
        <v>13827749.93342803</v>
      </c>
      <c r="G1551" s="8">
        <f t="shared" si="98"/>
        <v>1090524.3296164125</v>
      </c>
    </row>
    <row r="1552" spans="1:7" x14ac:dyDescent="0.15">
      <c r="A1552" s="7">
        <v>41766</v>
      </c>
      <c r="B1552">
        <v>15012.307568752236</v>
      </c>
      <c r="C1552" s="9">
        <f t="shared" si="97"/>
        <v>13914.225758595823</v>
      </c>
      <c r="D1552" s="7">
        <v>41766</v>
      </c>
      <c r="E1552" s="8">
        <f t="shared" si="99"/>
        <v>15012307.568752237</v>
      </c>
      <c r="F1552" s="8">
        <f t="shared" si="100"/>
        <v>13914225.758595822</v>
      </c>
      <c r="G1552" s="8">
        <f t="shared" si="98"/>
        <v>1098081.8101564143</v>
      </c>
    </row>
    <row r="1553" spans="1:7" x14ac:dyDescent="0.15">
      <c r="A1553" s="7">
        <v>41767</v>
      </c>
      <c r="B1553">
        <v>15197.411936610391</v>
      </c>
      <c r="C1553" s="9">
        <f t="shared" si="97"/>
        <v>14085.098535364732</v>
      </c>
      <c r="D1553" s="7">
        <v>41767</v>
      </c>
      <c r="E1553" s="8">
        <f t="shared" si="99"/>
        <v>15197411.936610391</v>
      </c>
      <c r="F1553" s="8">
        <f t="shared" si="100"/>
        <v>14085098.535364732</v>
      </c>
      <c r="G1553" s="8">
        <f t="shared" si="98"/>
        <v>1112313.4012456592</v>
      </c>
    </row>
    <row r="1554" spans="1:7" x14ac:dyDescent="0.15">
      <c r="A1554" s="7">
        <v>41768</v>
      </c>
      <c r="B1554">
        <v>15103.158610949711</v>
      </c>
      <c r="C1554" s="9">
        <f t="shared" si="97"/>
        <v>13997.055977320664</v>
      </c>
      <c r="D1554" s="7">
        <v>41768</v>
      </c>
      <c r="E1554" s="8">
        <f t="shared" si="99"/>
        <v>15103158.610949712</v>
      </c>
      <c r="F1554" s="8">
        <f t="shared" si="100"/>
        <v>13997055.977320664</v>
      </c>
      <c r="G1554" s="8">
        <f t="shared" si="98"/>
        <v>1106102.6336290482</v>
      </c>
    </row>
    <row r="1555" spans="1:7" x14ac:dyDescent="0.15">
      <c r="A1555" s="7">
        <v>41771</v>
      </c>
      <c r="B1555">
        <v>14938.339908054897</v>
      </c>
      <c r="C1555" s="9">
        <f t="shared" si="97"/>
        <v>13843.62783434485</v>
      </c>
      <c r="D1555" s="7">
        <v>41771</v>
      </c>
      <c r="E1555" s="8">
        <f t="shared" si="99"/>
        <v>14938339.908054898</v>
      </c>
      <c r="F1555" s="8">
        <f t="shared" si="100"/>
        <v>13843627.834344851</v>
      </c>
      <c r="G1555" s="8">
        <f t="shared" si="98"/>
        <v>1094712.0737100467</v>
      </c>
    </row>
    <row r="1556" spans="1:7" x14ac:dyDescent="0.15">
      <c r="A1556" s="7">
        <v>41772</v>
      </c>
      <c r="B1556">
        <v>14917.254981353215</v>
      </c>
      <c r="C1556" s="9">
        <f t="shared" si="97"/>
        <v>13823.408860847343</v>
      </c>
      <c r="D1556" s="7">
        <v>41772</v>
      </c>
      <c r="E1556" s="8">
        <f t="shared" si="99"/>
        <v>14917254.981353216</v>
      </c>
      <c r="F1556" s="8">
        <f t="shared" si="100"/>
        <v>13823408.860847343</v>
      </c>
      <c r="G1556" s="8">
        <f t="shared" si="98"/>
        <v>1093846.1205058731</v>
      </c>
    </row>
    <row r="1557" spans="1:7" x14ac:dyDescent="0.15">
      <c r="A1557" s="7">
        <v>41773</v>
      </c>
      <c r="B1557">
        <v>14276.461884863269</v>
      </c>
      <c r="C1557" s="9">
        <f t="shared" si="97"/>
        <v>13228.953582039381</v>
      </c>
      <c r="D1557" s="7">
        <v>41773</v>
      </c>
      <c r="E1557" s="8">
        <f t="shared" si="99"/>
        <v>14276461.884863269</v>
      </c>
      <c r="F1557" s="8">
        <f t="shared" si="100"/>
        <v>13228953.58203938</v>
      </c>
      <c r="G1557" s="8">
        <f t="shared" si="98"/>
        <v>1047508.3028238881</v>
      </c>
    </row>
    <row r="1558" spans="1:7" x14ac:dyDescent="0.15">
      <c r="A1558" s="7">
        <v>41774</v>
      </c>
      <c r="B1558">
        <v>14693.969839955729</v>
      </c>
      <c r="C1558" s="9">
        <f t="shared" si="97"/>
        <v>13615.158721862446</v>
      </c>
      <c r="D1558" s="7">
        <v>41774</v>
      </c>
      <c r="E1558" s="8">
        <f t="shared" si="99"/>
        <v>14693969.839955729</v>
      </c>
      <c r="F1558" s="8">
        <f t="shared" si="100"/>
        <v>13615158.721862447</v>
      </c>
      <c r="G1558" s="8">
        <f t="shared" si="98"/>
        <v>1078811.118093282</v>
      </c>
    </row>
    <row r="1559" spans="1:7" x14ac:dyDescent="0.15">
      <c r="A1559" s="7">
        <v>41775</v>
      </c>
      <c r="B1559">
        <v>14843.124128643283</v>
      </c>
      <c r="C1559" s="9">
        <f t="shared" si="97"/>
        <v>13752.686588713947</v>
      </c>
      <c r="D1559" s="7">
        <v>41775</v>
      </c>
      <c r="E1559" s="8">
        <f t="shared" si="99"/>
        <v>14843124.128643284</v>
      </c>
      <c r="F1559" s="8">
        <f t="shared" si="100"/>
        <v>13752686.588713946</v>
      </c>
      <c r="G1559" s="8">
        <f t="shared" si="98"/>
        <v>1090437.5399293378</v>
      </c>
    </row>
    <row r="1560" spans="1:7" x14ac:dyDescent="0.15">
      <c r="A1560" s="7">
        <v>41778</v>
      </c>
      <c r="B1560">
        <v>14585.232566311457</v>
      </c>
      <c r="C1560" s="9">
        <f t="shared" si="97"/>
        <v>13513.076865945324</v>
      </c>
      <c r="D1560" s="7">
        <v>41778</v>
      </c>
      <c r="E1560" s="8">
        <f t="shared" si="99"/>
        <v>14585232.566311456</v>
      </c>
      <c r="F1560" s="8">
        <f t="shared" si="100"/>
        <v>13513076.865945324</v>
      </c>
      <c r="G1560" s="8">
        <f t="shared" si="98"/>
        <v>1072155.700366132</v>
      </c>
    </row>
    <row r="1561" spans="1:7" x14ac:dyDescent="0.15">
      <c r="A1561" s="7">
        <v>41779</v>
      </c>
      <c r="B1561">
        <v>14753.279496341591</v>
      </c>
      <c r="C1561" s="9">
        <f t="shared" si="97"/>
        <v>13668.099158435225</v>
      </c>
      <c r="D1561" s="7">
        <v>41779</v>
      </c>
      <c r="E1561" s="8">
        <f t="shared" si="99"/>
        <v>14753279.496341592</v>
      </c>
      <c r="F1561" s="8">
        <f t="shared" si="100"/>
        <v>13668099.158435225</v>
      </c>
      <c r="G1561" s="8">
        <f t="shared" si="98"/>
        <v>1085180.3379063662</v>
      </c>
    </row>
    <row r="1562" spans="1:7" x14ac:dyDescent="0.15">
      <c r="A1562" s="7">
        <v>41780</v>
      </c>
      <c r="B1562">
        <v>14810.95064517625</v>
      </c>
      <c r="C1562" s="9">
        <f t="shared" si="97"/>
        <v>13720.854140288566</v>
      </c>
      <c r="D1562" s="7">
        <v>41780</v>
      </c>
      <c r="E1562" s="8">
        <f t="shared" si="99"/>
        <v>14810950.64517625</v>
      </c>
      <c r="F1562" s="8">
        <f t="shared" si="100"/>
        <v>13720854.140288565</v>
      </c>
      <c r="G1562" s="8">
        <f t="shared" si="98"/>
        <v>1090096.5048876852</v>
      </c>
    </row>
    <row r="1563" spans="1:7" x14ac:dyDescent="0.15">
      <c r="A1563" s="7">
        <v>41781</v>
      </c>
      <c r="B1563">
        <v>14742.402488934315</v>
      </c>
      <c r="C1563" s="9">
        <f t="shared" si="97"/>
        <v>13656.680175779624</v>
      </c>
      <c r="D1563" s="7">
        <v>41781</v>
      </c>
      <c r="E1563" s="8">
        <f t="shared" si="99"/>
        <v>14742402.488934314</v>
      </c>
      <c r="F1563" s="8">
        <f t="shared" si="100"/>
        <v>13656680.175779624</v>
      </c>
      <c r="G1563" s="8">
        <f t="shared" si="98"/>
        <v>1085722.31315469</v>
      </c>
    </row>
    <row r="1564" spans="1:7" x14ac:dyDescent="0.15">
      <c r="A1564" s="7">
        <v>41782</v>
      </c>
      <c r="B1564">
        <v>15013.483470115718</v>
      </c>
      <c r="C1564" s="9">
        <f t="shared" si="97"/>
        <v>13907.113759585973</v>
      </c>
      <c r="D1564" s="7">
        <v>41782</v>
      </c>
      <c r="E1564" s="8">
        <f t="shared" si="99"/>
        <v>15013483.470115718</v>
      </c>
      <c r="F1564" s="8">
        <f t="shared" si="100"/>
        <v>13907113.759585973</v>
      </c>
      <c r="G1564" s="8">
        <f t="shared" si="98"/>
        <v>1106369.7105297446</v>
      </c>
    </row>
    <row r="1565" spans="1:7" x14ac:dyDescent="0.15">
      <c r="A1565" s="7">
        <v>41785</v>
      </c>
      <c r="B1565">
        <v>15183.820386046766</v>
      </c>
      <c r="C1565" s="9">
        <f t="shared" si="97"/>
        <v>14064.207227316352</v>
      </c>
      <c r="D1565" s="7">
        <v>41785</v>
      </c>
      <c r="E1565" s="8">
        <f t="shared" si="99"/>
        <v>15183820.386046765</v>
      </c>
      <c r="F1565" s="8">
        <f t="shared" si="100"/>
        <v>14064207.227316352</v>
      </c>
      <c r="G1565" s="8">
        <f t="shared" si="98"/>
        <v>1119613.1587304138</v>
      </c>
    </row>
    <row r="1566" spans="1:7" x14ac:dyDescent="0.15">
      <c r="A1566" s="7">
        <v>41786</v>
      </c>
      <c r="B1566">
        <v>14973.962528065467</v>
      </c>
      <c r="C1566" s="9">
        <f t="shared" si="97"/>
        <v>13869.142270304144</v>
      </c>
      <c r="D1566" s="7">
        <v>41786</v>
      </c>
      <c r="E1566" s="8">
        <f t="shared" si="99"/>
        <v>14973962.528065467</v>
      </c>
      <c r="F1566" s="8">
        <f t="shared" si="100"/>
        <v>13869142.270304145</v>
      </c>
      <c r="G1566" s="8">
        <f t="shared" si="98"/>
        <v>1104820.257761322</v>
      </c>
    </row>
    <row r="1567" spans="1:7" x14ac:dyDescent="0.15">
      <c r="A1567" s="7">
        <v>41787</v>
      </c>
      <c r="B1567">
        <v>14665.534353031328</v>
      </c>
      <c r="C1567" s="9">
        <f t="shared" si="97"/>
        <v>13582.803405249659</v>
      </c>
      <c r="D1567" s="7">
        <v>41787</v>
      </c>
      <c r="E1567" s="8">
        <f t="shared" si="99"/>
        <v>14665534.353031328</v>
      </c>
      <c r="F1567" s="8">
        <f t="shared" si="100"/>
        <v>13582803.405249659</v>
      </c>
      <c r="G1567" s="8">
        <f t="shared" si="98"/>
        <v>1082730.947781669</v>
      </c>
    </row>
    <row r="1568" spans="1:7" x14ac:dyDescent="0.15">
      <c r="A1568" s="7">
        <v>41788</v>
      </c>
      <c r="B1568">
        <v>14663.655568638382</v>
      </c>
      <c r="C1568" s="9">
        <f t="shared" si="97"/>
        <v>13580.396075021483</v>
      </c>
      <c r="D1568" s="7">
        <v>41788</v>
      </c>
      <c r="E1568" s="8">
        <f t="shared" si="99"/>
        <v>14663655.568638382</v>
      </c>
      <c r="F1568" s="8">
        <f t="shared" si="100"/>
        <v>13580396.075021483</v>
      </c>
      <c r="G1568" s="8">
        <f t="shared" si="98"/>
        <v>1083259.4936168995</v>
      </c>
    </row>
    <row r="1569" spans="1:7" x14ac:dyDescent="0.15">
      <c r="A1569" s="7">
        <v>41789</v>
      </c>
      <c r="B1569">
        <v>14943.735675617023</v>
      </c>
      <c r="C1569" s="9">
        <f t="shared" si="97"/>
        <v>13839.105644528619</v>
      </c>
      <c r="D1569" s="7">
        <v>41789</v>
      </c>
      <c r="E1569" s="8">
        <f t="shared" si="99"/>
        <v>14943735.675617022</v>
      </c>
      <c r="F1569" s="8">
        <f t="shared" si="100"/>
        <v>13839105.64452862</v>
      </c>
      <c r="G1569" s="8">
        <f t="shared" si="98"/>
        <v>1104630.0310884025</v>
      </c>
    </row>
    <row r="1570" spans="1:7" x14ac:dyDescent="0.15">
      <c r="A1570" s="7">
        <v>41792</v>
      </c>
      <c r="B1570">
        <v>14689.046152106926</v>
      </c>
      <c r="C1570" s="9">
        <f t="shared" si="97"/>
        <v>13602.574241735381</v>
      </c>
      <c r="D1570" s="7">
        <v>41792</v>
      </c>
      <c r="E1570" s="8">
        <f t="shared" si="99"/>
        <v>14689046.152106926</v>
      </c>
      <c r="F1570" s="8">
        <f t="shared" si="100"/>
        <v>13602574.241735382</v>
      </c>
      <c r="G1570" s="8">
        <f t="shared" si="98"/>
        <v>1086471.9103715438</v>
      </c>
    </row>
    <row r="1571" spans="1:7" x14ac:dyDescent="0.15">
      <c r="A1571" s="7">
        <v>41793</v>
      </c>
      <c r="B1571">
        <v>14707.163563615177</v>
      </c>
      <c r="C1571" s="9">
        <f t="shared" si="97"/>
        <v>13618.682468707477</v>
      </c>
      <c r="D1571" s="7">
        <v>41793</v>
      </c>
      <c r="E1571" s="8">
        <f t="shared" si="99"/>
        <v>14707163.563615177</v>
      </c>
      <c r="F1571" s="8">
        <f t="shared" si="100"/>
        <v>13618682.468707478</v>
      </c>
      <c r="G1571" s="8">
        <f t="shared" si="98"/>
        <v>1088481.0949076992</v>
      </c>
    </row>
    <row r="1572" spans="1:7" x14ac:dyDescent="0.15">
      <c r="A1572" s="7">
        <v>41794</v>
      </c>
      <c r="B1572">
        <v>14767.223031267504</v>
      </c>
      <c r="C1572" s="9">
        <f t="shared" si="97"/>
        <v>13673.625085253123</v>
      </c>
      <c r="D1572" s="7">
        <v>41794</v>
      </c>
      <c r="E1572" s="8">
        <f t="shared" si="99"/>
        <v>14767223.031267503</v>
      </c>
      <c r="F1572" s="8">
        <f t="shared" si="100"/>
        <v>13673625.085253123</v>
      </c>
      <c r="G1572" s="8">
        <f t="shared" si="98"/>
        <v>1093597.9460143801</v>
      </c>
    </row>
    <row r="1573" spans="1:7" x14ac:dyDescent="0.15">
      <c r="A1573" s="7">
        <v>41795</v>
      </c>
      <c r="B1573">
        <v>14835.394664633692</v>
      </c>
      <c r="C1573" s="9">
        <f t="shared" si="97"/>
        <v>13736.073314198047</v>
      </c>
      <c r="D1573" s="7">
        <v>41795</v>
      </c>
      <c r="E1573" s="8">
        <f t="shared" si="99"/>
        <v>14835394.664633691</v>
      </c>
      <c r="F1573" s="8">
        <f t="shared" si="100"/>
        <v>13736073.314198047</v>
      </c>
      <c r="G1573" s="8">
        <f t="shared" si="98"/>
        <v>1099321.3504356444</v>
      </c>
    </row>
    <row r="1574" spans="1:7" x14ac:dyDescent="0.15">
      <c r="A1574" s="7">
        <v>41796</v>
      </c>
      <c r="B1574">
        <v>14511.668148021163</v>
      </c>
      <c r="C1574" s="9">
        <f t="shared" si="97"/>
        <v>13435.675195893671</v>
      </c>
      <c r="D1574" s="7">
        <v>41796</v>
      </c>
      <c r="E1574" s="8">
        <f t="shared" si="99"/>
        <v>14511668.148021163</v>
      </c>
      <c r="F1574" s="8">
        <f t="shared" si="100"/>
        <v>13435675.195893671</v>
      </c>
      <c r="G1574" s="8">
        <f t="shared" si="98"/>
        <v>1075992.9521274921</v>
      </c>
    </row>
    <row r="1575" spans="1:7" x14ac:dyDescent="0.15">
      <c r="A1575" s="7">
        <v>41799</v>
      </c>
      <c r="B1575">
        <v>14557.598754672565</v>
      </c>
      <c r="C1575" s="9">
        <f t="shared" si="97"/>
        <v>13477.537998141126</v>
      </c>
      <c r="D1575" s="7">
        <v>41799</v>
      </c>
      <c r="E1575" s="8">
        <f t="shared" si="99"/>
        <v>14557598.754672565</v>
      </c>
      <c r="F1575" s="8">
        <f t="shared" si="100"/>
        <v>13477537.998141127</v>
      </c>
      <c r="G1575" s="8">
        <f t="shared" si="98"/>
        <v>1080060.7565314379</v>
      </c>
    </row>
    <row r="1576" spans="1:7" x14ac:dyDescent="0.15">
      <c r="A1576" s="7">
        <v>41800</v>
      </c>
      <c r="B1576">
        <v>14207.1749308914</v>
      </c>
      <c r="C1576" s="9">
        <f t="shared" si="97"/>
        <v>13152.466672759303</v>
      </c>
      <c r="D1576" s="7">
        <v>41800</v>
      </c>
      <c r="E1576" s="8">
        <f t="shared" si="99"/>
        <v>14207174.9308914</v>
      </c>
      <c r="F1576" s="8">
        <f t="shared" si="100"/>
        <v>13152466.672759304</v>
      </c>
      <c r="G1576" s="8">
        <f t="shared" si="98"/>
        <v>1054708.2581320964</v>
      </c>
    </row>
    <row r="1577" spans="1:7" x14ac:dyDescent="0.15">
      <c r="A1577" s="7">
        <v>41801</v>
      </c>
      <c r="B1577">
        <v>14288.775012791295</v>
      </c>
      <c r="C1577" s="9">
        <f t="shared" si="97"/>
        <v>13227.359043461774</v>
      </c>
      <c r="D1577" s="7">
        <v>41801</v>
      </c>
      <c r="E1577" s="8">
        <f t="shared" si="99"/>
        <v>14288775.012791295</v>
      </c>
      <c r="F1577" s="8">
        <f t="shared" si="100"/>
        <v>13227359.043461775</v>
      </c>
      <c r="G1577" s="8">
        <f t="shared" si="98"/>
        <v>1061415.9693295192</v>
      </c>
    </row>
    <row r="1578" spans="1:7" x14ac:dyDescent="0.15">
      <c r="A1578" s="7">
        <v>41802</v>
      </c>
      <c r="B1578">
        <v>14798.810188335676</v>
      </c>
      <c r="C1578" s="9">
        <f t="shared" si="97"/>
        <v>13698.834100214623</v>
      </c>
      <c r="D1578" s="7">
        <v>41802</v>
      </c>
      <c r="E1578" s="8">
        <f t="shared" si="99"/>
        <v>14798810.188335676</v>
      </c>
      <c r="F1578" s="8">
        <f t="shared" si="100"/>
        <v>13698834.100214623</v>
      </c>
      <c r="G1578" s="8">
        <f t="shared" si="98"/>
        <v>1099976.0881210528</v>
      </c>
    </row>
    <row r="1579" spans="1:7" x14ac:dyDescent="0.15">
      <c r="A1579" s="7">
        <v>41803</v>
      </c>
      <c r="B1579">
        <v>14557.926127849005</v>
      </c>
      <c r="C1579" s="9">
        <f t="shared" si="97"/>
        <v>13475.192550771661</v>
      </c>
      <c r="D1579" s="7">
        <v>41803</v>
      </c>
      <c r="E1579" s="8">
        <f t="shared" si="99"/>
        <v>14557926.127849005</v>
      </c>
      <c r="F1579" s="8">
        <f t="shared" si="100"/>
        <v>13475192.550771661</v>
      </c>
      <c r="G1579" s="8">
        <f t="shared" si="98"/>
        <v>1082733.5770773441</v>
      </c>
    </row>
    <row r="1580" spans="1:7" x14ac:dyDescent="0.15">
      <c r="A1580" s="7">
        <v>41806</v>
      </c>
      <c r="B1580">
        <v>14694.516824750566</v>
      </c>
      <c r="C1580" s="9">
        <f t="shared" si="97"/>
        <v>13600.956165441834</v>
      </c>
      <c r="D1580" s="7">
        <v>41806</v>
      </c>
      <c r="E1580" s="8">
        <f t="shared" si="99"/>
        <v>14694516.824750567</v>
      </c>
      <c r="F1580" s="8">
        <f t="shared" si="100"/>
        <v>13600956.165441833</v>
      </c>
      <c r="G1580" s="8">
        <f t="shared" si="98"/>
        <v>1093560.6593087334</v>
      </c>
    </row>
    <row r="1581" spans="1:7" x14ac:dyDescent="0.15">
      <c r="A1581" s="7">
        <v>41807</v>
      </c>
      <c r="B1581">
        <v>14874.86423454167</v>
      </c>
      <c r="C1581" s="9">
        <f t="shared" si="97"/>
        <v>13767.205753981532</v>
      </c>
      <c r="D1581" s="7">
        <v>41807</v>
      </c>
      <c r="E1581" s="8">
        <f t="shared" si="99"/>
        <v>14874864.234541669</v>
      </c>
      <c r="F1581" s="8">
        <f t="shared" si="100"/>
        <v>13767205.753981533</v>
      </c>
      <c r="G1581" s="8">
        <f t="shared" si="98"/>
        <v>1107658.480560137</v>
      </c>
    </row>
    <row r="1582" spans="1:7" x14ac:dyDescent="0.15">
      <c r="A1582" s="7">
        <v>41808</v>
      </c>
      <c r="B1582">
        <v>14865.149173900809</v>
      </c>
      <c r="C1582" s="9">
        <f t="shared" si="97"/>
        <v>13757.538169603464</v>
      </c>
      <c r="D1582" s="7">
        <v>41808</v>
      </c>
      <c r="E1582" s="8">
        <f t="shared" si="99"/>
        <v>14865149.173900809</v>
      </c>
      <c r="F1582" s="8">
        <f t="shared" si="100"/>
        <v>13757538.169603463</v>
      </c>
      <c r="G1582" s="8">
        <f t="shared" si="98"/>
        <v>1107611.0042973459</v>
      </c>
    </row>
    <row r="1583" spans="1:7" x14ac:dyDescent="0.15">
      <c r="A1583" s="7">
        <v>41809</v>
      </c>
      <c r="B1583">
        <v>14658.408373169013</v>
      </c>
      <c r="C1583" s="9">
        <f t="shared" si="97"/>
        <v>13565.535224419276</v>
      </c>
      <c r="D1583" s="7">
        <v>41809</v>
      </c>
      <c r="E1583" s="8">
        <f t="shared" si="99"/>
        <v>14658408.373169014</v>
      </c>
      <c r="F1583" s="8">
        <f t="shared" si="100"/>
        <v>13565535.224419277</v>
      </c>
      <c r="G1583" s="8">
        <f t="shared" si="98"/>
        <v>1092873.1487497371</v>
      </c>
    </row>
    <row r="1584" spans="1:7" x14ac:dyDescent="0.15">
      <c r="A1584" s="7">
        <v>41810</v>
      </c>
      <c r="B1584">
        <v>14551.518057616868</v>
      </c>
      <c r="C1584" s="9">
        <f t="shared" si="97"/>
        <v>13465.95259925087</v>
      </c>
      <c r="D1584" s="7">
        <v>41810</v>
      </c>
      <c r="E1584" s="8">
        <f t="shared" si="99"/>
        <v>14551518.057616867</v>
      </c>
      <c r="F1584" s="8">
        <f t="shared" si="100"/>
        <v>13465952.59925087</v>
      </c>
      <c r="G1584" s="8">
        <f t="shared" si="98"/>
        <v>1085565.4583659973</v>
      </c>
    </row>
    <row r="1585" spans="1:7" x14ac:dyDescent="0.15">
      <c r="A1585" s="7">
        <v>41813</v>
      </c>
      <c r="B1585">
        <v>14257.629086785964</v>
      </c>
      <c r="C1585" s="9">
        <f t="shared" si="97"/>
        <v>13193.33995845203</v>
      </c>
      <c r="D1585" s="7">
        <v>41813</v>
      </c>
      <c r="E1585" s="8">
        <f t="shared" si="99"/>
        <v>14257629.086785965</v>
      </c>
      <c r="F1585" s="8">
        <f t="shared" si="100"/>
        <v>13193339.958452031</v>
      </c>
      <c r="G1585" s="8">
        <f t="shared" si="98"/>
        <v>1064289.1283339337</v>
      </c>
    </row>
    <row r="1586" spans="1:7" x14ac:dyDescent="0.15">
      <c r="A1586" s="7">
        <v>41814</v>
      </c>
      <c r="B1586">
        <v>14213.126834959436</v>
      </c>
      <c r="C1586" s="9">
        <f t="shared" si="97"/>
        <v>13151.513485176893</v>
      </c>
      <c r="D1586" s="7">
        <v>41814</v>
      </c>
      <c r="E1586" s="8">
        <f t="shared" si="99"/>
        <v>14213126.834959436</v>
      </c>
      <c r="F1586" s="8">
        <f t="shared" si="100"/>
        <v>13151513.485176893</v>
      </c>
      <c r="G1586" s="8">
        <f t="shared" si="98"/>
        <v>1061613.3497825433</v>
      </c>
    </row>
    <row r="1587" spans="1:7" x14ac:dyDescent="0.15">
      <c r="A1587" s="7">
        <v>41815</v>
      </c>
      <c r="B1587">
        <v>14531.138688820434</v>
      </c>
      <c r="C1587" s="9">
        <f t="shared" si="97"/>
        <v>13445.111646437033</v>
      </c>
      <c r="D1587" s="7">
        <v>41815</v>
      </c>
      <c r="E1587" s="8">
        <f t="shared" si="99"/>
        <v>14531138.688820435</v>
      </c>
      <c r="F1587" s="8">
        <f t="shared" si="100"/>
        <v>13445111.646437034</v>
      </c>
      <c r="G1587" s="8">
        <f t="shared" si="98"/>
        <v>1086027.0423834007</v>
      </c>
    </row>
    <row r="1588" spans="1:7" x14ac:dyDescent="0.15">
      <c r="A1588" s="7">
        <v>41816</v>
      </c>
      <c r="B1588">
        <v>14670.727748011561</v>
      </c>
      <c r="C1588" s="9">
        <f t="shared" si="97"/>
        <v>13573.601190689546</v>
      </c>
      <c r="D1588" s="7">
        <v>41816</v>
      </c>
      <c r="E1588" s="8">
        <f t="shared" si="99"/>
        <v>14670727.748011561</v>
      </c>
      <c r="F1588" s="8">
        <f t="shared" si="100"/>
        <v>13573601.190689545</v>
      </c>
      <c r="G1588" s="8">
        <f t="shared" si="98"/>
        <v>1097126.557322016</v>
      </c>
    </row>
    <row r="1589" spans="1:7" x14ac:dyDescent="0.15">
      <c r="A1589" s="7">
        <v>41817</v>
      </c>
      <c r="B1589">
        <v>14560.211880234907</v>
      </c>
      <c r="C1589" s="9">
        <f t="shared" si="97"/>
        <v>13470.688209778682</v>
      </c>
      <c r="D1589" s="7">
        <v>41817</v>
      </c>
      <c r="E1589" s="8">
        <f t="shared" si="99"/>
        <v>14560211.880234906</v>
      </c>
      <c r="F1589" s="8">
        <f t="shared" si="100"/>
        <v>13470688.209778681</v>
      </c>
      <c r="G1589" s="8">
        <f t="shared" si="98"/>
        <v>1089523.6704562251</v>
      </c>
    </row>
    <row r="1590" spans="1:7" x14ac:dyDescent="0.15">
      <c r="A1590" s="7">
        <v>41820</v>
      </c>
      <c r="B1590">
        <v>14701.024173850536</v>
      </c>
      <c r="C1590" s="9">
        <f t="shared" si="97"/>
        <v>13600.295452767677</v>
      </c>
      <c r="D1590" s="7">
        <v>41820</v>
      </c>
      <c r="E1590" s="8">
        <f t="shared" si="99"/>
        <v>14701024.173850536</v>
      </c>
      <c r="F1590" s="8">
        <f t="shared" si="100"/>
        <v>13600295.452767678</v>
      </c>
      <c r="G1590" s="8">
        <f t="shared" si="98"/>
        <v>1100728.7210828587</v>
      </c>
    </row>
    <row r="1591" spans="1:7" x14ac:dyDescent="0.15">
      <c r="A1591" s="7">
        <v>41821</v>
      </c>
      <c r="B1591">
        <v>14638.670866076593</v>
      </c>
      <c r="C1591" s="9">
        <f t="shared" si="97"/>
        <v>13541.945440521777</v>
      </c>
      <c r="D1591" s="7">
        <v>41821</v>
      </c>
      <c r="E1591" s="8">
        <f t="shared" si="99"/>
        <v>14638670.866076592</v>
      </c>
      <c r="F1591" s="8">
        <f t="shared" si="100"/>
        <v>13541945.440521777</v>
      </c>
      <c r="G1591" s="8">
        <f t="shared" si="98"/>
        <v>1096725.4255548157</v>
      </c>
    </row>
    <row r="1592" spans="1:7" x14ac:dyDescent="0.15">
      <c r="A1592" s="7">
        <v>41822</v>
      </c>
      <c r="B1592">
        <v>14568.174537730443</v>
      </c>
      <c r="C1592" s="9">
        <f t="shared" si="97"/>
        <v>13476.068551572636</v>
      </c>
      <c r="D1592" s="7">
        <v>41822</v>
      </c>
      <c r="E1592" s="8">
        <f t="shared" si="99"/>
        <v>14568174.537730442</v>
      </c>
      <c r="F1592" s="8">
        <f t="shared" si="100"/>
        <v>13476068.551572636</v>
      </c>
      <c r="G1592" s="8">
        <f t="shared" si="98"/>
        <v>1092105.9861578066</v>
      </c>
    </row>
    <row r="1593" spans="1:7" x14ac:dyDescent="0.15">
      <c r="A1593" s="7">
        <v>41823</v>
      </c>
      <c r="B1593">
        <v>14524.138894952725</v>
      </c>
      <c r="C1593" s="9">
        <f t="shared" si="97"/>
        <v>13434.673955785358</v>
      </c>
      <c r="D1593" s="7">
        <v>41823</v>
      </c>
      <c r="E1593" s="8">
        <f t="shared" si="99"/>
        <v>14524138.894952724</v>
      </c>
      <c r="F1593" s="8">
        <f t="shared" si="100"/>
        <v>13434673.955785358</v>
      </c>
      <c r="G1593" s="8">
        <f t="shared" si="98"/>
        <v>1089464.9391673654</v>
      </c>
    </row>
    <row r="1594" spans="1:7" x14ac:dyDescent="0.15">
      <c r="A1594" s="7">
        <v>41824</v>
      </c>
      <c r="B1594">
        <v>14509.24214931904</v>
      </c>
      <c r="C1594" s="9">
        <f t="shared" si="97"/>
        <v>13420.235240606471</v>
      </c>
      <c r="D1594" s="7">
        <v>41824</v>
      </c>
      <c r="E1594" s="8">
        <f t="shared" si="99"/>
        <v>14509242.14931904</v>
      </c>
      <c r="F1594" s="8">
        <f t="shared" si="100"/>
        <v>13420235.240606472</v>
      </c>
      <c r="G1594" s="8">
        <f t="shared" si="98"/>
        <v>1089006.9087125678</v>
      </c>
    </row>
    <row r="1595" spans="1:7" x14ac:dyDescent="0.15">
      <c r="A1595" s="7">
        <v>41827</v>
      </c>
      <c r="B1595">
        <v>14330.282458141211</v>
      </c>
      <c r="C1595" s="9">
        <f t="shared" si="97"/>
        <v>13254.056344187258</v>
      </c>
      <c r="D1595" s="7">
        <v>41827</v>
      </c>
      <c r="E1595" s="8">
        <f t="shared" si="99"/>
        <v>14330282.458141211</v>
      </c>
      <c r="F1595" s="8">
        <f t="shared" si="100"/>
        <v>13254056.344187258</v>
      </c>
      <c r="G1595" s="8">
        <f t="shared" si="98"/>
        <v>1076226.1139539536</v>
      </c>
    </row>
    <row r="1596" spans="1:7" x14ac:dyDescent="0.15">
      <c r="A1596" s="7">
        <v>41828</v>
      </c>
      <c r="B1596">
        <v>14828.858302682405</v>
      </c>
      <c r="C1596" s="9">
        <f t="shared" si="97"/>
        <v>13714.514537872943</v>
      </c>
      <c r="D1596" s="7">
        <v>41828</v>
      </c>
      <c r="E1596" s="8">
        <f t="shared" si="99"/>
        <v>14828858.302682405</v>
      </c>
      <c r="F1596" s="8">
        <f t="shared" si="100"/>
        <v>13714514.537872942</v>
      </c>
      <c r="G1596" s="8">
        <f t="shared" si="98"/>
        <v>1114343.7648094632</v>
      </c>
    </row>
    <row r="1597" spans="1:7" x14ac:dyDescent="0.15">
      <c r="A1597" s="7">
        <v>41829</v>
      </c>
      <c r="B1597">
        <v>14887.996723936869</v>
      </c>
      <c r="C1597" s="9">
        <f t="shared" si="97"/>
        <v>13768.532388946975</v>
      </c>
      <c r="D1597" s="7">
        <v>41829</v>
      </c>
      <c r="E1597" s="8">
        <f t="shared" si="99"/>
        <v>14887996.723936869</v>
      </c>
      <c r="F1597" s="8">
        <f t="shared" si="100"/>
        <v>13768532.388946975</v>
      </c>
      <c r="G1597" s="8">
        <f t="shared" si="98"/>
        <v>1119464.3349898942</v>
      </c>
    </row>
    <row r="1598" spans="1:7" x14ac:dyDescent="0.15">
      <c r="A1598" s="7">
        <v>41830</v>
      </c>
      <c r="B1598">
        <v>14678.765798564838</v>
      </c>
      <c r="C1598" s="9">
        <f t="shared" si="97"/>
        <v>13574.367083836287</v>
      </c>
      <c r="D1598" s="7">
        <v>41830</v>
      </c>
      <c r="E1598" s="8">
        <f t="shared" si="99"/>
        <v>14678765.798564838</v>
      </c>
      <c r="F1598" s="8">
        <f t="shared" si="100"/>
        <v>13574367.083836287</v>
      </c>
      <c r="G1598" s="8">
        <f t="shared" si="98"/>
        <v>1104398.714728551</v>
      </c>
    </row>
    <row r="1599" spans="1:7" x14ac:dyDescent="0.15">
      <c r="A1599" s="7">
        <v>41831</v>
      </c>
      <c r="B1599">
        <v>14740.267792656463</v>
      </c>
      <c r="C1599" s="9">
        <f t="shared" si="97"/>
        <v>13630.572081840386</v>
      </c>
      <c r="D1599" s="7">
        <v>41831</v>
      </c>
      <c r="E1599" s="8">
        <f t="shared" si="99"/>
        <v>14740267.792656463</v>
      </c>
      <c r="F1599" s="8">
        <f t="shared" si="100"/>
        <v>13630572.081840387</v>
      </c>
      <c r="G1599" s="8">
        <f t="shared" si="98"/>
        <v>1109695.710816076</v>
      </c>
    </row>
    <row r="1600" spans="1:7" x14ac:dyDescent="0.15">
      <c r="A1600" s="7">
        <v>41834</v>
      </c>
      <c r="B1600">
        <v>14738.188858829466</v>
      </c>
      <c r="C1600" s="9">
        <f t="shared" ref="C1600:C1663" si="101">C1599*B1600/B1599*(100-(1.1988/244))%</f>
        <v>13627.980065774173</v>
      </c>
      <c r="D1600" s="7">
        <v>41834</v>
      </c>
      <c r="E1600" s="8">
        <f t="shared" si="99"/>
        <v>14738188.858829467</v>
      </c>
      <c r="F1600" s="8">
        <f t="shared" si="100"/>
        <v>13627980.065774173</v>
      </c>
      <c r="G1600" s="8">
        <f t="shared" si="98"/>
        <v>1110208.7930552941</v>
      </c>
    </row>
    <row r="1601" spans="1:7" x14ac:dyDescent="0.15">
      <c r="A1601" s="7">
        <v>41835</v>
      </c>
      <c r="B1601">
        <v>14639.809067763737</v>
      </c>
      <c r="C1601" s="9">
        <f t="shared" si="101"/>
        <v>13536.346008827539</v>
      </c>
      <c r="D1601" s="7">
        <v>41835</v>
      </c>
      <c r="E1601" s="8">
        <f t="shared" si="99"/>
        <v>14639809.067763738</v>
      </c>
      <c r="F1601" s="8">
        <f t="shared" si="100"/>
        <v>13536346.008827539</v>
      </c>
      <c r="G1601" s="8">
        <f t="shared" si="98"/>
        <v>1103463.0589361992</v>
      </c>
    </row>
    <row r="1602" spans="1:7" x14ac:dyDescent="0.15">
      <c r="A1602" s="7">
        <v>41836</v>
      </c>
      <c r="B1602">
        <v>14614.094212655151</v>
      </c>
      <c r="C1602" s="9">
        <f t="shared" si="101"/>
        <v>13511.905500839155</v>
      </c>
      <c r="D1602" s="7">
        <v>41836</v>
      </c>
      <c r="E1602" s="8">
        <f t="shared" si="99"/>
        <v>14614094.212655151</v>
      </c>
      <c r="F1602" s="8">
        <f t="shared" si="100"/>
        <v>13511905.500839155</v>
      </c>
      <c r="G1602" s="8">
        <f t="shared" si="98"/>
        <v>1102188.7118159961</v>
      </c>
    </row>
    <row r="1603" spans="1:7" x14ac:dyDescent="0.15">
      <c r="A1603" s="7">
        <v>41837</v>
      </c>
      <c r="B1603">
        <v>14682.204283781994</v>
      </c>
      <c r="C1603" s="9">
        <f t="shared" si="101"/>
        <v>13574.211790270459</v>
      </c>
      <c r="D1603" s="7">
        <v>41837</v>
      </c>
      <c r="E1603" s="8">
        <f t="shared" si="99"/>
        <v>14682204.283781994</v>
      </c>
      <c r="F1603" s="8">
        <f t="shared" si="100"/>
        <v>13574211.790270459</v>
      </c>
      <c r="G1603" s="8">
        <f t="shared" ref="G1603:G1666" si="102">E1603-F1603</f>
        <v>1107992.4935115352</v>
      </c>
    </row>
    <row r="1604" spans="1:7" x14ac:dyDescent="0.15">
      <c r="A1604" s="7">
        <v>41838</v>
      </c>
      <c r="B1604">
        <v>14540.099256253478</v>
      </c>
      <c r="C1604" s="9">
        <f t="shared" si="101"/>
        <v>13442.170256434312</v>
      </c>
      <c r="D1604" s="7">
        <v>41838</v>
      </c>
      <c r="E1604" s="8">
        <f t="shared" si="99"/>
        <v>14540099.256253477</v>
      </c>
      <c r="F1604" s="8">
        <f t="shared" si="100"/>
        <v>13442170.256434312</v>
      </c>
      <c r="G1604" s="8">
        <f t="shared" si="102"/>
        <v>1097928.9998191651</v>
      </c>
    </row>
    <row r="1605" spans="1:7" x14ac:dyDescent="0.15">
      <c r="A1605" s="7">
        <v>41842</v>
      </c>
      <c r="B1605">
        <v>14764.348803421535</v>
      </c>
      <c r="C1605" s="9">
        <f t="shared" si="101"/>
        <v>13648.816011198332</v>
      </c>
      <c r="D1605" s="7">
        <v>41842</v>
      </c>
      <c r="E1605" s="8">
        <f t="shared" ref="E1605:E1668" si="103">B1605*($E$3/10000)</f>
        <v>14764348.803421535</v>
      </c>
      <c r="F1605" s="8">
        <f t="shared" ref="F1605:F1668" si="104">C1605*($F$3/10000)</f>
        <v>13648816.011198333</v>
      </c>
      <c r="G1605" s="8">
        <f t="shared" si="102"/>
        <v>1115532.7922232021</v>
      </c>
    </row>
    <row r="1606" spans="1:7" x14ac:dyDescent="0.15">
      <c r="A1606" s="7">
        <v>41843</v>
      </c>
      <c r="B1606">
        <v>14910.60485948074</v>
      </c>
      <c r="C1606" s="9">
        <f t="shared" si="101"/>
        <v>13783.344343127792</v>
      </c>
      <c r="D1606" s="7">
        <v>41843</v>
      </c>
      <c r="E1606" s="8">
        <f t="shared" si="103"/>
        <v>14910604.859480741</v>
      </c>
      <c r="F1606" s="8">
        <f t="shared" si="104"/>
        <v>13783344.343127793</v>
      </c>
      <c r="G1606" s="8">
        <f t="shared" si="102"/>
        <v>1127260.5163529478</v>
      </c>
    </row>
    <row r="1607" spans="1:7" x14ac:dyDescent="0.15">
      <c r="A1607" s="7">
        <v>41844</v>
      </c>
      <c r="B1607">
        <v>15026.665454292115</v>
      </c>
      <c r="C1607" s="9">
        <f t="shared" si="101"/>
        <v>13889.948148100542</v>
      </c>
      <c r="D1607" s="7">
        <v>41844</v>
      </c>
      <c r="E1607" s="8">
        <f t="shared" si="103"/>
        <v>15026665.454292115</v>
      </c>
      <c r="F1607" s="8">
        <f t="shared" si="104"/>
        <v>13889948.148100542</v>
      </c>
      <c r="G1607" s="8">
        <f t="shared" si="102"/>
        <v>1136717.3061915729</v>
      </c>
    </row>
    <row r="1608" spans="1:7" x14ac:dyDescent="0.15">
      <c r="A1608" s="7">
        <v>41845</v>
      </c>
      <c r="B1608">
        <v>15066.992187307069</v>
      </c>
      <c r="C1608" s="9">
        <f t="shared" si="101"/>
        <v>13926.540037261713</v>
      </c>
      <c r="D1608" s="7">
        <v>41845</v>
      </c>
      <c r="E1608" s="8">
        <f t="shared" si="103"/>
        <v>15066992.187307069</v>
      </c>
      <c r="F1608" s="8">
        <f t="shared" si="104"/>
        <v>13926540.037261713</v>
      </c>
      <c r="G1608" s="8">
        <f t="shared" si="102"/>
        <v>1140452.1500453558</v>
      </c>
    </row>
    <row r="1609" spans="1:7" x14ac:dyDescent="0.15">
      <c r="A1609" s="7">
        <v>41848</v>
      </c>
      <c r="B1609">
        <v>15158.39881534324</v>
      </c>
      <c r="C1609" s="9">
        <f t="shared" si="101"/>
        <v>14010.339528573029</v>
      </c>
      <c r="D1609" s="7">
        <v>41848</v>
      </c>
      <c r="E1609" s="8">
        <f t="shared" si="103"/>
        <v>15158398.81534324</v>
      </c>
      <c r="F1609" s="8">
        <f t="shared" si="104"/>
        <v>14010339.528573029</v>
      </c>
      <c r="G1609" s="8">
        <f t="shared" si="102"/>
        <v>1148059.2867702115</v>
      </c>
    </row>
    <row r="1610" spans="1:7" x14ac:dyDescent="0.15">
      <c r="A1610" s="7">
        <v>41849</v>
      </c>
      <c r="B1610">
        <v>15121.905240208131</v>
      </c>
      <c r="C1610" s="9">
        <f t="shared" si="101"/>
        <v>13975.923198838304</v>
      </c>
      <c r="D1610" s="7">
        <v>41849</v>
      </c>
      <c r="E1610" s="8">
        <f t="shared" si="103"/>
        <v>15121905.24020813</v>
      </c>
      <c r="F1610" s="8">
        <f t="shared" si="104"/>
        <v>13975923.198838303</v>
      </c>
      <c r="G1610" s="8">
        <f t="shared" si="102"/>
        <v>1145982.0413698275</v>
      </c>
    </row>
    <row r="1611" spans="1:7" x14ac:dyDescent="0.15">
      <c r="A1611" s="7">
        <v>41850</v>
      </c>
      <c r="B1611">
        <v>15059.86115830456</v>
      </c>
      <c r="C1611" s="9">
        <f t="shared" si="101"/>
        <v>13917.897162389088</v>
      </c>
      <c r="D1611" s="7">
        <v>41850</v>
      </c>
      <c r="E1611" s="8">
        <f t="shared" si="103"/>
        <v>15059861.158304561</v>
      </c>
      <c r="F1611" s="8">
        <f t="shared" si="104"/>
        <v>13917897.162389088</v>
      </c>
      <c r="G1611" s="8">
        <f t="shared" si="102"/>
        <v>1141963.9959154725</v>
      </c>
    </row>
    <row r="1612" spans="1:7" x14ac:dyDescent="0.15">
      <c r="A1612" s="7">
        <v>41851</v>
      </c>
      <c r="B1612">
        <v>14880.872353021206</v>
      </c>
      <c r="C1612" s="9">
        <f t="shared" si="101"/>
        <v>13751.805102642353</v>
      </c>
      <c r="D1612" s="7">
        <v>41851</v>
      </c>
      <c r="E1612" s="8">
        <f t="shared" si="103"/>
        <v>14880872.353021206</v>
      </c>
      <c r="F1612" s="8">
        <f t="shared" si="104"/>
        <v>13751805.102642354</v>
      </c>
      <c r="G1612" s="8">
        <f t="shared" si="102"/>
        <v>1129067.2503788527</v>
      </c>
    </row>
    <row r="1613" spans="1:7" x14ac:dyDescent="0.15">
      <c r="A1613" s="7">
        <v>41852</v>
      </c>
      <c r="B1613">
        <v>14919.006875179208</v>
      </c>
      <c r="C1613" s="9">
        <f t="shared" si="101"/>
        <v>13786.36884306494</v>
      </c>
      <c r="D1613" s="7">
        <v>41852</v>
      </c>
      <c r="E1613" s="8">
        <f t="shared" si="103"/>
        <v>14919006.875179207</v>
      </c>
      <c r="F1613" s="8">
        <f t="shared" si="104"/>
        <v>13786368.84306494</v>
      </c>
      <c r="G1613" s="8">
        <f t="shared" si="102"/>
        <v>1132638.0321142673</v>
      </c>
    </row>
    <row r="1614" spans="1:7" x14ac:dyDescent="0.15">
      <c r="A1614" s="7">
        <v>41855</v>
      </c>
      <c r="B1614">
        <v>14769.527553918453</v>
      </c>
      <c r="C1614" s="9">
        <f t="shared" si="101"/>
        <v>13647.567308336278</v>
      </c>
      <c r="D1614" s="7">
        <v>41855</v>
      </c>
      <c r="E1614" s="8">
        <f t="shared" si="103"/>
        <v>14769527.553918453</v>
      </c>
      <c r="F1614" s="8">
        <f t="shared" si="104"/>
        <v>13647567.308336278</v>
      </c>
      <c r="G1614" s="8">
        <f t="shared" si="102"/>
        <v>1121960.2455821745</v>
      </c>
    </row>
    <row r="1615" spans="1:7" x14ac:dyDescent="0.15">
      <c r="A1615" s="7">
        <v>41856</v>
      </c>
      <c r="B1615">
        <v>14751.300293468443</v>
      </c>
      <c r="C1615" s="9">
        <f t="shared" si="101"/>
        <v>13630.054980047391</v>
      </c>
      <c r="D1615" s="7">
        <v>41856</v>
      </c>
      <c r="E1615" s="8">
        <f t="shared" si="103"/>
        <v>14751300.293468444</v>
      </c>
      <c r="F1615" s="8">
        <f t="shared" si="104"/>
        <v>13630054.980047392</v>
      </c>
      <c r="G1615" s="8">
        <f t="shared" si="102"/>
        <v>1121245.3134210519</v>
      </c>
    </row>
    <row r="1616" spans="1:7" x14ac:dyDescent="0.15">
      <c r="A1616" s="7">
        <v>41857</v>
      </c>
      <c r="B1616">
        <v>14829.271683514724</v>
      </c>
      <c r="C1616" s="9">
        <f t="shared" si="101"/>
        <v>13701.426570252237</v>
      </c>
      <c r="D1616" s="7">
        <v>41857</v>
      </c>
      <c r="E1616" s="8">
        <f t="shared" si="103"/>
        <v>14829271.683514724</v>
      </c>
      <c r="F1616" s="8">
        <f t="shared" si="104"/>
        <v>13701426.570252238</v>
      </c>
      <c r="G1616" s="8">
        <f t="shared" si="102"/>
        <v>1127845.1132624857</v>
      </c>
    </row>
    <row r="1617" spans="1:7" x14ac:dyDescent="0.15">
      <c r="A1617" s="7">
        <v>41858</v>
      </c>
      <c r="B1617">
        <v>14986.901116642259</v>
      </c>
      <c r="C1617" s="9">
        <f t="shared" si="101"/>
        <v>13846.387122918857</v>
      </c>
      <c r="D1617" s="7">
        <v>41858</v>
      </c>
      <c r="E1617" s="8">
        <f t="shared" si="103"/>
        <v>14986901.116642259</v>
      </c>
      <c r="F1617" s="8">
        <f t="shared" si="104"/>
        <v>13846387.122918857</v>
      </c>
      <c r="G1617" s="8">
        <f t="shared" si="102"/>
        <v>1140513.9937234018</v>
      </c>
    </row>
    <row r="1618" spans="1:7" x14ac:dyDescent="0.15">
      <c r="A1618" s="7">
        <v>41859</v>
      </c>
      <c r="B1618">
        <v>15156.447854193926</v>
      </c>
      <c r="C1618" s="9">
        <f t="shared" si="101"/>
        <v>14002.343246356964</v>
      </c>
      <c r="D1618" s="7">
        <v>41859</v>
      </c>
      <c r="E1618" s="8">
        <f t="shared" si="103"/>
        <v>15156447.854193926</v>
      </c>
      <c r="F1618" s="8">
        <f t="shared" si="104"/>
        <v>14002343.246356964</v>
      </c>
      <c r="G1618" s="8">
        <f t="shared" si="102"/>
        <v>1154104.6078369617</v>
      </c>
    </row>
    <row r="1619" spans="1:7" x14ac:dyDescent="0.15">
      <c r="A1619" s="7">
        <v>41862</v>
      </c>
      <c r="B1619">
        <v>14751.656307537116</v>
      </c>
      <c r="C1619" s="9">
        <f t="shared" si="101"/>
        <v>13627.705425300412</v>
      </c>
      <c r="D1619" s="7">
        <v>41862</v>
      </c>
      <c r="E1619" s="8">
        <f t="shared" si="103"/>
        <v>14751656.307537116</v>
      </c>
      <c r="F1619" s="8">
        <f t="shared" si="104"/>
        <v>13627705.425300412</v>
      </c>
      <c r="G1619" s="8">
        <f t="shared" si="102"/>
        <v>1123950.8822367042</v>
      </c>
    </row>
    <row r="1620" spans="1:7" x14ac:dyDescent="0.15">
      <c r="A1620" s="7">
        <v>41863</v>
      </c>
      <c r="B1620">
        <v>15052.619198631251</v>
      </c>
      <c r="C1620" s="9">
        <f t="shared" si="101"/>
        <v>13905.054296198907</v>
      </c>
      <c r="D1620" s="7">
        <v>41863</v>
      </c>
      <c r="E1620" s="8">
        <f t="shared" si="103"/>
        <v>15052619.198631251</v>
      </c>
      <c r="F1620" s="8">
        <f t="shared" si="104"/>
        <v>13905054.296198906</v>
      </c>
      <c r="G1620" s="8">
        <f t="shared" si="102"/>
        <v>1147564.9024323449</v>
      </c>
    </row>
    <row r="1621" spans="1:7" x14ac:dyDescent="0.15">
      <c r="A1621" s="7">
        <v>41864</v>
      </c>
      <c r="B1621">
        <v>14800.224523932227</v>
      </c>
      <c r="C1621" s="9">
        <f t="shared" si="101"/>
        <v>13671.229690822071</v>
      </c>
      <c r="D1621" s="7">
        <v>41864</v>
      </c>
      <c r="E1621" s="8">
        <f t="shared" si="103"/>
        <v>14800224.523932228</v>
      </c>
      <c r="F1621" s="8">
        <f t="shared" si="104"/>
        <v>13671229.69082207</v>
      </c>
      <c r="G1621" s="8">
        <f t="shared" si="102"/>
        <v>1128994.8331101574</v>
      </c>
    </row>
    <row r="1622" spans="1:7" x14ac:dyDescent="0.15">
      <c r="A1622" s="7">
        <v>41865</v>
      </c>
      <c r="B1622">
        <v>14587.528702310601</v>
      </c>
      <c r="C1622" s="9">
        <f t="shared" si="101"/>
        <v>13474.096760510623</v>
      </c>
      <c r="D1622" s="7">
        <v>41865</v>
      </c>
      <c r="E1622" s="8">
        <f t="shared" si="103"/>
        <v>14587528.702310601</v>
      </c>
      <c r="F1622" s="8">
        <f t="shared" si="104"/>
        <v>13474096.760510623</v>
      </c>
      <c r="G1622" s="8">
        <f t="shared" si="102"/>
        <v>1113431.9417999778</v>
      </c>
    </row>
    <row r="1623" spans="1:7" x14ac:dyDescent="0.15">
      <c r="A1623" s="7">
        <v>41866</v>
      </c>
      <c r="B1623">
        <v>14406.771776404259</v>
      </c>
      <c r="C1623" s="9">
        <f t="shared" si="101"/>
        <v>13306.482793029907</v>
      </c>
      <c r="D1623" s="7">
        <v>41866</v>
      </c>
      <c r="E1623" s="8">
        <f t="shared" si="103"/>
        <v>14406771.77640426</v>
      </c>
      <c r="F1623" s="8">
        <f t="shared" si="104"/>
        <v>13306482.793029906</v>
      </c>
      <c r="G1623" s="8">
        <f t="shared" si="102"/>
        <v>1100288.9833743535</v>
      </c>
    </row>
    <row r="1624" spans="1:7" x14ac:dyDescent="0.15">
      <c r="A1624" s="7">
        <v>41869</v>
      </c>
      <c r="B1624">
        <v>14328.460587660982</v>
      </c>
      <c r="C1624" s="9">
        <f t="shared" si="101"/>
        <v>13233.50225888203</v>
      </c>
      <c r="D1624" s="7">
        <v>41869</v>
      </c>
      <c r="E1624" s="8">
        <f t="shared" si="103"/>
        <v>14328460.587660981</v>
      </c>
      <c r="F1624" s="8">
        <f t="shared" si="104"/>
        <v>13233502.258882031</v>
      </c>
      <c r="G1624" s="8">
        <f t="shared" si="102"/>
        <v>1094958.3287789505</v>
      </c>
    </row>
    <row r="1625" spans="1:7" x14ac:dyDescent="0.15">
      <c r="A1625" s="7">
        <v>41870</v>
      </c>
      <c r="B1625">
        <v>14039.604856760197</v>
      </c>
      <c r="C1625" s="9">
        <f t="shared" si="101"/>
        <v>12966.08335688451</v>
      </c>
      <c r="D1625" s="7">
        <v>41870</v>
      </c>
      <c r="E1625" s="8">
        <f t="shared" si="103"/>
        <v>14039604.856760198</v>
      </c>
      <c r="F1625" s="8">
        <f t="shared" si="104"/>
        <v>12966083.356884509</v>
      </c>
      <c r="G1625" s="8">
        <f t="shared" si="102"/>
        <v>1073521.4998756889</v>
      </c>
    </row>
    <row r="1626" spans="1:7" x14ac:dyDescent="0.15">
      <c r="A1626" s="7">
        <v>41871</v>
      </c>
      <c r="B1626">
        <v>14057.66467483294</v>
      </c>
      <c r="C1626" s="9">
        <f t="shared" si="101"/>
        <v>12982.124394681219</v>
      </c>
      <c r="D1626" s="7">
        <v>41871</v>
      </c>
      <c r="E1626" s="8">
        <f t="shared" si="103"/>
        <v>14057664.67483294</v>
      </c>
      <c r="F1626" s="8">
        <f t="shared" si="104"/>
        <v>12982124.394681219</v>
      </c>
      <c r="G1626" s="8">
        <f t="shared" si="102"/>
        <v>1075540.2801517211</v>
      </c>
    </row>
    <row r="1627" spans="1:7" x14ac:dyDescent="0.15">
      <c r="A1627" s="7">
        <v>41872</v>
      </c>
      <c r="B1627">
        <v>14211.760642403555</v>
      </c>
      <c r="C1627" s="9">
        <f t="shared" si="101"/>
        <v>13123.785789075841</v>
      </c>
      <c r="D1627" s="7">
        <v>41872</v>
      </c>
      <c r="E1627" s="8">
        <f t="shared" si="103"/>
        <v>14211760.642403554</v>
      </c>
      <c r="F1627" s="8">
        <f t="shared" si="104"/>
        <v>13123785.78907584</v>
      </c>
      <c r="G1627" s="8">
        <f t="shared" si="102"/>
        <v>1087974.8533277139</v>
      </c>
    </row>
    <row r="1628" spans="1:7" x14ac:dyDescent="0.15">
      <c r="A1628" s="7">
        <v>41873</v>
      </c>
      <c r="B1628">
        <v>14050.185924246516</v>
      </c>
      <c r="C1628" s="9">
        <f t="shared" si="101"/>
        <v>12973.942893744052</v>
      </c>
      <c r="D1628" s="7">
        <v>41873</v>
      </c>
      <c r="E1628" s="8">
        <f t="shared" si="103"/>
        <v>14050185.924246516</v>
      </c>
      <c r="F1628" s="8">
        <f t="shared" si="104"/>
        <v>12973942.893744051</v>
      </c>
      <c r="G1628" s="8">
        <f t="shared" si="102"/>
        <v>1076243.0305024646</v>
      </c>
    </row>
    <row r="1629" spans="1:7" x14ac:dyDescent="0.15">
      <c r="A1629" s="7">
        <v>41876</v>
      </c>
      <c r="B1629">
        <v>13916.337136469876</v>
      </c>
      <c r="C1629" s="9">
        <f t="shared" si="101"/>
        <v>12849.715559281663</v>
      </c>
      <c r="D1629" s="7">
        <v>41876</v>
      </c>
      <c r="E1629" s="8">
        <f t="shared" si="103"/>
        <v>13916337.136469876</v>
      </c>
      <c r="F1629" s="8">
        <f t="shared" si="104"/>
        <v>12849715.559281664</v>
      </c>
      <c r="G1629" s="8">
        <f t="shared" si="102"/>
        <v>1066621.5771882124</v>
      </c>
    </row>
    <row r="1630" spans="1:7" x14ac:dyDescent="0.15">
      <c r="A1630" s="7">
        <v>41877</v>
      </c>
      <c r="B1630">
        <v>14217.78271571983</v>
      </c>
      <c r="C1630" s="9">
        <f t="shared" si="101"/>
        <v>13127.411760761457</v>
      </c>
      <c r="D1630" s="7">
        <v>41877</v>
      </c>
      <c r="E1630" s="8">
        <f t="shared" si="103"/>
        <v>14217782.71571983</v>
      </c>
      <c r="F1630" s="8">
        <f t="shared" si="104"/>
        <v>13127411.760761457</v>
      </c>
      <c r="G1630" s="8">
        <f t="shared" si="102"/>
        <v>1090370.9549583737</v>
      </c>
    </row>
    <row r="1631" spans="1:7" x14ac:dyDescent="0.15">
      <c r="A1631" s="7">
        <v>41878</v>
      </c>
      <c r="B1631">
        <v>13995.164869990125</v>
      </c>
      <c r="C1631" s="9">
        <f t="shared" si="101"/>
        <v>12921.23175551251</v>
      </c>
      <c r="D1631" s="7">
        <v>41878</v>
      </c>
      <c r="E1631" s="8">
        <f t="shared" si="103"/>
        <v>13995164.869990125</v>
      </c>
      <c r="F1631" s="8">
        <f t="shared" si="104"/>
        <v>12921231.755512509</v>
      </c>
      <c r="G1631" s="8">
        <f t="shared" si="102"/>
        <v>1073933.1144776158</v>
      </c>
    </row>
    <row r="1632" spans="1:7" x14ac:dyDescent="0.15">
      <c r="A1632" s="7">
        <v>41879</v>
      </c>
      <c r="B1632">
        <v>14045.523045265059</v>
      </c>
      <c r="C1632" s="9">
        <f t="shared" si="101"/>
        <v>12967.088526092994</v>
      </c>
      <c r="D1632" s="7">
        <v>41879</v>
      </c>
      <c r="E1632" s="8">
        <f t="shared" si="103"/>
        <v>14045523.04526506</v>
      </c>
      <c r="F1632" s="8">
        <f t="shared" si="104"/>
        <v>12967088.526092993</v>
      </c>
      <c r="G1632" s="8">
        <f t="shared" si="102"/>
        <v>1078434.5191720668</v>
      </c>
    </row>
    <row r="1633" spans="1:7" x14ac:dyDescent="0.15">
      <c r="A1633" s="7">
        <v>41880</v>
      </c>
      <c r="B1633">
        <v>14196.880296658917</v>
      </c>
      <c r="C1633" s="9">
        <f t="shared" si="101"/>
        <v>13106.180406856563</v>
      </c>
      <c r="D1633" s="7">
        <v>41880</v>
      </c>
      <c r="E1633" s="8">
        <f t="shared" si="103"/>
        <v>14196880.296658918</v>
      </c>
      <c r="F1633" s="8">
        <f t="shared" si="104"/>
        <v>13106180.406856563</v>
      </c>
      <c r="G1633" s="8">
        <f t="shared" si="102"/>
        <v>1090699.8898023553</v>
      </c>
    </row>
    <row r="1634" spans="1:7" x14ac:dyDescent="0.15">
      <c r="A1634" s="7">
        <v>41883</v>
      </c>
      <c r="B1634">
        <v>13925.233806674461</v>
      </c>
      <c r="C1634" s="9">
        <f t="shared" si="101"/>
        <v>12854.772027689041</v>
      </c>
      <c r="D1634" s="7">
        <v>41883</v>
      </c>
      <c r="E1634" s="8">
        <f t="shared" si="103"/>
        <v>13925233.806674462</v>
      </c>
      <c r="F1634" s="8">
        <f t="shared" si="104"/>
        <v>12854772.027689042</v>
      </c>
      <c r="G1634" s="8">
        <f t="shared" si="102"/>
        <v>1070461.7789854202</v>
      </c>
    </row>
    <row r="1635" spans="1:7" x14ac:dyDescent="0.15">
      <c r="A1635" s="7">
        <v>41884</v>
      </c>
      <c r="B1635">
        <v>14221.55331043773</v>
      </c>
      <c r="C1635" s="9">
        <f t="shared" si="101"/>
        <v>13127.667823825685</v>
      </c>
      <c r="D1635" s="7">
        <v>41884</v>
      </c>
      <c r="E1635" s="8">
        <f t="shared" si="103"/>
        <v>14221553.31043773</v>
      </c>
      <c r="F1635" s="8">
        <f t="shared" si="104"/>
        <v>13127667.823825685</v>
      </c>
      <c r="G1635" s="8">
        <f t="shared" si="102"/>
        <v>1093885.4866120443</v>
      </c>
    </row>
    <row r="1636" spans="1:7" x14ac:dyDescent="0.15">
      <c r="A1636" s="7">
        <v>41885</v>
      </c>
      <c r="B1636">
        <v>14251.69110928296</v>
      </c>
      <c r="C1636" s="9">
        <f t="shared" si="101"/>
        <v>13154.841156111286</v>
      </c>
      <c r="D1636" s="7">
        <v>41885</v>
      </c>
      <c r="E1636" s="8">
        <f t="shared" si="103"/>
        <v>14251691.109282959</v>
      </c>
      <c r="F1636" s="8">
        <f t="shared" si="104"/>
        <v>13154841.156111287</v>
      </c>
      <c r="G1636" s="8">
        <f t="shared" si="102"/>
        <v>1096849.9531716723</v>
      </c>
    </row>
    <row r="1637" spans="1:7" x14ac:dyDescent="0.15">
      <c r="A1637" s="7">
        <v>41886</v>
      </c>
      <c r="B1637">
        <v>14233.644774074006</v>
      </c>
      <c r="C1637" s="9">
        <f t="shared" si="101"/>
        <v>13137.538223221336</v>
      </c>
      <c r="D1637" s="7">
        <v>41886</v>
      </c>
      <c r="E1637" s="8">
        <f t="shared" si="103"/>
        <v>14233644.774074007</v>
      </c>
      <c r="F1637" s="8">
        <f t="shared" si="104"/>
        <v>13137538.223221336</v>
      </c>
      <c r="G1637" s="8">
        <f t="shared" si="102"/>
        <v>1096106.5508526713</v>
      </c>
    </row>
    <row r="1638" spans="1:7" x14ac:dyDescent="0.15">
      <c r="A1638" s="7">
        <v>41887</v>
      </c>
      <c r="B1638">
        <v>14179.989162488617</v>
      </c>
      <c r="C1638" s="9">
        <f t="shared" si="101"/>
        <v>13087.371501467767</v>
      </c>
      <c r="D1638" s="7">
        <v>41887</v>
      </c>
      <c r="E1638" s="8">
        <f t="shared" si="103"/>
        <v>14179989.162488617</v>
      </c>
      <c r="F1638" s="8">
        <f t="shared" si="104"/>
        <v>13087371.501467768</v>
      </c>
      <c r="G1638" s="8">
        <f t="shared" si="102"/>
        <v>1092617.6610208489</v>
      </c>
    </row>
    <row r="1639" spans="1:7" x14ac:dyDescent="0.15">
      <c r="A1639" s="7">
        <v>41890</v>
      </c>
      <c r="B1639">
        <v>14641.61552255907</v>
      </c>
      <c r="C1639" s="9">
        <f t="shared" si="101"/>
        <v>13512.764008940108</v>
      </c>
      <c r="D1639" s="7">
        <v>41890</v>
      </c>
      <c r="E1639" s="8">
        <f t="shared" si="103"/>
        <v>14641615.522559071</v>
      </c>
      <c r="F1639" s="8">
        <f t="shared" si="104"/>
        <v>13512764.008940108</v>
      </c>
      <c r="G1639" s="8">
        <f t="shared" si="102"/>
        <v>1128851.5136189628</v>
      </c>
    </row>
    <row r="1640" spans="1:7" x14ac:dyDescent="0.15">
      <c r="A1640" s="7">
        <v>41891</v>
      </c>
      <c r="B1640">
        <v>14807.227924123985</v>
      </c>
      <c r="C1640" s="9">
        <f t="shared" si="101"/>
        <v>13664.936480123595</v>
      </c>
      <c r="D1640" s="7">
        <v>41891</v>
      </c>
      <c r="E1640" s="8">
        <f t="shared" si="103"/>
        <v>14807227.924123986</v>
      </c>
      <c r="F1640" s="8">
        <f t="shared" si="104"/>
        <v>13664936.480123594</v>
      </c>
      <c r="G1640" s="8">
        <f t="shared" si="102"/>
        <v>1142291.4440003913</v>
      </c>
    </row>
    <row r="1641" spans="1:7" x14ac:dyDescent="0.15">
      <c r="A1641" s="7">
        <v>41892</v>
      </c>
      <c r="B1641">
        <v>15020.8888673408</v>
      </c>
      <c r="C1641" s="9">
        <f t="shared" si="101"/>
        <v>13861.433663651311</v>
      </c>
      <c r="D1641" s="7">
        <v>41892</v>
      </c>
      <c r="E1641" s="8">
        <f t="shared" si="103"/>
        <v>15020888.867340799</v>
      </c>
      <c r="F1641" s="8">
        <f t="shared" si="104"/>
        <v>13861433.66365131</v>
      </c>
      <c r="G1641" s="8">
        <f t="shared" si="102"/>
        <v>1159455.2036894895</v>
      </c>
    </row>
    <row r="1642" spans="1:7" x14ac:dyDescent="0.15">
      <c r="A1642" s="7">
        <v>41893</v>
      </c>
      <c r="B1642">
        <v>15110.538594492687</v>
      </c>
      <c r="C1642" s="9">
        <f t="shared" si="101"/>
        <v>13943.478278636065</v>
      </c>
      <c r="D1642" s="7">
        <v>41893</v>
      </c>
      <c r="E1642" s="8">
        <f t="shared" si="103"/>
        <v>15110538.594492687</v>
      </c>
      <c r="F1642" s="8">
        <f t="shared" si="104"/>
        <v>13943478.278636064</v>
      </c>
      <c r="G1642" s="8">
        <f t="shared" si="102"/>
        <v>1167060.3158566225</v>
      </c>
    </row>
    <row r="1643" spans="1:7" x14ac:dyDescent="0.15">
      <c r="A1643" s="7">
        <v>41894</v>
      </c>
      <c r="B1643">
        <v>15178.54786625524</v>
      </c>
      <c r="C1643" s="9">
        <f t="shared" si="101"/>
        <v>14005.546721500317</v>
      </c>
      <c r="D1643" s="7">
        <v>41894</v>
      </c>
      <c r="E1643" s="8">
        <f t="shared" si="103"/>
        <v>15178547.866255239</v>
      </c>
      <c r="F1643" s="8">
        <f t="shared" si="104"/>
        <v>14005546.721500317</v>
      </c>
      <c r="G1643" s="8">
        <f t="shared" si="102"/>
        <v>1173001.144754922</v>
      </c>
    </row>
    <row r="1644" spans="1:7" x14ac:dyDescent="0.15">
      <c r="A1644" s="7">
        <v>41898</v>
      </c>
      <c r="B1644">
        <v>14819.699683673514</v>
      </c>
      <c r="C1644" s="9">
        <f t="shared" si="101"/>
        <v>13673.758556124474</v>
      </c>
      <c r="D1644" s="7">
        <v>41898</v>
      </c>
      <c r="E1644" s="8">
        <f t="shared" si="103"/>
        <v>14819699.683673514</v>
      </c>
      <c r="F1644" s="8">
        <f t="shared" si="104"/>
        <v>13673758.556124475</v>
      </c>
      <c r="G1644" s="8">
        <f t="shared" si="102"/>
        <v>1145941.1275490392</v>
      </c>
    </row>
    <row r="1645" spans="1:7" x14ac:dyDescent="0.15">
      <c r="A1645" s="7">
        <v>41899</v>
      </c>
      <c r="B1645">
        <v>14864.785923834546</v>
      </c>
      <c r="C1645" s="9">
        <f t="shared" si="101"/>
        <v>13714.684627583347</v>
      </c>
      <c r="D1645" s="7">
        <v>41899</v>
      </c>
      <c r="E1645" s="8">
        <f t="shared" si="103"/>
        <v>14864785.923834546</v>
      </c>
      <c r="F1645" s="8">
        <f t="shared" si="104"/>
        <v>13714684.627583347</v>
      </c>
      <c r="G1645" s="8">
        <f t="shared" si="102"/>
        <v>1150101.2962511983</v>
      </c>
    </row>
    <row r="1646" spans="1:7" x14ac:dyDescent="0.15">
      <c r="A1646" s="7">
        <v>41900</v>
      </c>
      <c r="B1646">
        <v>14927.319279055169</v>
      </c>
      <c r="C1646" s="9">
        <f t="shared" si="101"/>
        <v>13771.703070403963</v>
      </c>
      <c r="D1646" s="7">
        <v>41900</v>
      </c>
      <c r="E1646" s="8">
        <f t="shared" si="103"/>
        <v>14927319.279055169</v>
      </c>
      <c r="F1646" s="8">
        <f t="shared" si="104"/>
        <v>13771703.070403963</v>
      </c>
      <c r="G1646" s="8">
        <f t="shared" si="102"/>
        <v>1155616.2086512055</v>
      </c>
    </row>
    <row r="1647" spans="1:7" x14ac:dyDescent="0.15">
      <c r="A1647" s="7">
        <v>41901</v>
      </c>
      <c r="B1647">
        <v>14813.050726459382</v>
      </c>
      <c r="C1647" s="9">
        <f t="shared" si="101"/>
        <v>13665.609313908135</v>
      </c>
      <c r="D1647" s="7">
        <v>41901</v>
      </c>
      <c r="E1647" s="8">
        <f t="shared" si="103"/>
        <v>14813050.726459382</v>
      </c>
      <c r="F1647" s="8">
        <f t="shared" si="104"/>
        <v>13665609.313908136</v>
      </c>
      <c r="G1647" s="8">
        <f t="shared" si="102"/>
        <v>1147441.4125512466</v>
      </c>
    </row>
    <row r="1648" spans="1:7" x14ac:dyDescent="0.15">
      <c r="A1648" s="7">
        <v>41904</v>
      </c>
      <c r="B1648">
        <v>14805.2067861711</v>
      </c>
      <c r="C1648" s="9">
        <f t="shared" si="101"/>
        <v>13657.701925612813</v>
      </c>
      <c r="D1648" s="7">
        <v>41904</v>
      </c>
      <c r="E1648" s="8">
        <f t="shared" si="103"/>
        <v>14805206.786171101</v>
      </c>
      <c r="F1648" s="8">
        <f t="shared" si="104"/>
        <v>13657701.925612813</v>
      </c>
      <c r="G1648" s="8">
        <f t="shared" si="102"/>
        <v>1147504.8605582882</v>
      </c>
    </row>
    <row r="1649" spans="1:7" x14ac:dyDescent="0.15">
      <c r="A1649" s="7">
        <v>41906</v>
      </c>
      <c r="B1649">
        <v>14126.233895128551</v>
      </c>
      <c r="C1649" s="9">
        <f t="shared" si="101"/>
        <v>13030.713835493991</v>
      </c>
      <c r="D1649" s="7">
        <v>41906</v>
      </c>
      <c r="E1649" s="8">
        <f t="shared" si="103"/>
        <v>14126233.895128552</v>
      </c>
      <c r="F1649" s="8">
        <f t="shared" si="104"/>
        <v>13030713.835493991</v>
      </c>
      <c r="G1649" s="8">
        <f t="shared" si="102"/>
        <v>1095520.0596345607</v>
      </c>
    </row>
    <row r="1650" spans="1:7" x14ac:dyDescent="0.15">
      <c r="A1650" s="7">
        <v>41907</v>
      </c>
      <c r="B1650">
        <v>14142.891437069418</v>
      </c>
      <c r="C1650" s="9">
        <f t="shared" si="101"/>
        <v>13045.438580090075</v>
      </c>
      <c r="D1650" s="7">
        <v>41907</v>
      </c>
      <c r="E1650" s="8">
        <f t="shared" si="103"/>
        <v>14142891.437069418</v>
      </c>
      <c r="F1650" s="8">
        <f t="shared" si="104"/>
        <v>13045438.580090074</v>
      </c>
      <c r="G1650" s="8">
        <f t="shared" si="102"/>
        <v>1097452.856979344</v>
      </c>
    </row>
    <row r="1651" spans="1:7" x14ac:dyDescent="0.15">
      <c r="A1651" s="7">
        <v>41908</v>
      </c>
      <c r="B1651">
        <v>13910.559644526355</v>
      </c>
      <c r="C1651" s="9">
        <f t="shared" si="101"/>
        <v>12830.504742774749</v>
      </c>
      <c r="D1651" s="7">
        <v>41908</v>
      </c>
      <c r="E1651" s="8">
        <f t="shared" si="103"/>
        <v>13910559.644526355</v>
      </c>
      <c r="F1651" s="8">
        <f t="shared" si="104"/>
        <v>12830504.742774749</v>
      </c>
      <c r="G1651" s="8">
        <f t="shared" si="102"/>
        <v>1080054.9017516058</v>
      </c>
    </row>
    <row r="1652" spans="1:7" x14ac:dyDescent="0.15">
      <c r="A1652" s="7">
        <v>41911</v>
      </c>
      <c r="B1652">
        <v>13852.090069960394</v>
      </c>
      <c r="C1652" s="9">
        <f t="shared" si="101"/>
        <v>12775.94718233206</v>
      </c>
      <c r="D1652" s="7">
        <v>41911</v>
      </c>
      <c r="E1652" s="8">
        <f t="shared" si="103"/>
        <v>13852090.069960393</v>
      </c>
      <c r="F1652" s="8">
        <f t="shared" si="104"/>
        <v>12775947.182332059</v>
      </c>
      <c r="G1652" s="8">
        <f t="shared" si="102"/>
        <v>1076142.8876283336</v>
      </c>
    </row>
    <row r="1653" spans="1:7" x14ac:dyDescent="0.15">
      <c r="A1653" s="7">
        <v>41912</v>
      </c>
      <c r="B1653">
        <v>13720.826041844339</v>
      </c>
      <c r="C1653" s="9">
        <f t="shared" si="101"/>
        <v>12654.259061460734</v>
      </c>
      <c r="D1653" s="7">
        <v>41912</v>
      </c>
      <c r="E1653" s="8">
        <f t="shared" si="103"/>
        <v>13720826.041844338</v>
      </c>
      <c r="F1653" s="8">
        <f t="shared" si="104"/>
        <v>12654259.061460733</v>
      </c>
      <c r="G1653" s="8">
        <f t="shared" si="102"/>
        <v>1066566.9803836048</v>
      </c>
    </row>
    <row r="1654" spans="1:7" x14ac:dyDescent="0.15">
      <c r="A1654" s="7">
        <v>41913</v>
      </c>
      <c r="B1654">
        <v>14176.370690691114</v>
      </c>
      <c r="C1654" s="9">
        <f t="shared" si="101"/>
        <v>13073.750298677052</v>
      </c>
      <c r="D1654" s="7">
        <v>41913</v>
      </c>
      <c r="E1654" s="8">
        <f t="shared" si="103"/>
        <v>14176370.690691113</v>
      </c>
      <c r="F1654" s="8">
        <f t="shared" si="104"/>
        <v>13073750.298677051</v>
      </c>
      <c r="G1654" s="8">
        <f t="shared" si="102"/>
        <v>1102620.392014062</v>
      </c>
    </row>
    <row r="1655" spans="1:7" x14ac:dyDescent="0.15">
      <c r="A1655" s="7">
        <v>41914</v>
      </c>
      <c r="B1655">
        <v>14018.430040279238</v>
      </c>
      <c r="C1655" s="9">
        <f t="shared" si="101"/>
        <v>12927.458902532726</v>
      </c>
      <c r="D1655" s="7">
        <v>41914</v>
      </c>
      <c r="E1655" s="8">
        <f t="shared" si="103"/>
        <v>14018430.040279238</v>
      </c>
      <c r="F1655" s="8">
        <f t="shared" si="104"/>
        <v>12927458.902532727</v>
      </c>
      <c r="G1655" s="8">
        <f t="shared" si="102"/>
        <v>1090971.137746511</v>
      </c>
    </row>
    <row r="1656" spans="1:7" x14ac:dyDescent="0.15">
      <c r="A1656" s="7">
        <v>41915</v>
      </c>
      <c r="B1656">
        <v>14601.258769063794</v>
      </c>
      <c r="C1656" s="9">
        <f t="shared" si="101"/>
        <v>13464.267986036086</v>
      </c>
      <c r="D1656" s="7">
        <v>41915</v>
      </c>
      <c r="E1656" s="8">
        <f t="shared" si="103"/>
        <v>14601258.769063793</v>
      </c>
      <c r="F1656" s="8">
        <f t="shared" si="104"/>
        <v>13464267.986036086</v>
      </c>
      <c r="G1656" s="8">
        <f t="shared" si="102"/>
        <v>1136990.7830277067</v>
      </c>
    </row>
    <row r="1657" spans="1:7" x14ac:dyDescent="0.15">
      <c r="A1657" s="7">
        <v>41918</v>
      </c>
      <c r="B1657">
        <v>14283.002991992158</v>
      </c>
      <c r="C1657" s="9">
        <f t="shared" si="101"/>
        <v>13170.147488732156</v>
      </c>
      <c r="D1657" s="7">
        <v>41918</v>
      </c>
      <c r="E1657" s="8">
        <f t="shared" si="103"/>
        <v>14283002.991992159</v>
      </c>
      <c r="F1657" s="8">
        <f t="shared" si="104"/>
        <v>13170147.488732157</v>
      </c>
      <c r="G1657" s="8">
        <f t="shared" si="102"/>
        <v>1112855.5032600015</v>
      </c>
    </row>
    <row r="1658" spans="1:7" x14ac:dyDescent="0.15">
      <c r="A1658" s="7">
        <v>41919</v>
      </c>
      <c r="B1658">
        <v>14610.085290250892</v>
      </c>
      <c r="C1658" s="9">
        <f t="shared" si="101"/>
        <v>13471.083394472053</v>
      </c>
      <c r="D1658" s="7">
        <v>41919</v>
      </c>
      <c r="E1658" s="8">
        <f t="shared" si="103"/>
        <v>14610085.290250892</v>
      </c>
      <c r="F1658" s="8">
        <f t="shared" si="104"/>
        <v>13471083.394472053</v>
      </c>
      <c r="G1658" s="8">
        <f t="shared" si="102"/>
        <v>1139001.8957788385</v>
      </c>
    </row>
    <row r="1659" spans="1:7" x14ac:dyDescent="0.15">
      <c r="A1659" s="7">
        <v>41920</v>
      </c>
      <c r="B1659">
        <v>14627.712076220052</v>
      </c>
      <c r="C1659" s="9">
        <f t="shared" si="101"/>
        <v>13486.673348338702</v>
      </c>
      <c r="D1659" s="7">
        <v>41920</v>
      </c>
      <c r="E1659" s="8">
        <f t="shared" si="103"/>
        <v>14627712.076220052</v>
      </c>
      <c r="F1659" s="8">
        <f t="shared" si="104"/>
        <v>13486673.348338701</v>
      </c>
      <c r="G1659" s="8">
        <f t="shared" si="102"/>
        <v>1141038.7278813515</v>
      </c>
    </row>
    <row r="1660" spans="1:7" x14ac:dyDescent="0.15">
      <c r="A1660" s="7">
        <v>41921</v>
      </c>
      <c r="B1660">
        <v>14170.090926606925</v>
      </c>
      <c r="C1660" s="9">
        <f t="shared" si="101"/>
        <v>13064.107177007605</v>
      </c>
      <c r="D1660" s="7">
        <v>41921</v>
      </c>
      <c r="E1660" s="8">
        <f t="shared" si="103"/>
        <v>14170090.926606925</v>
      </c>
      <c r="F1660" s="8">
        <f t="shared" si="104"/>
        <v>13064107.177007604</v>
      </c>
      <c r="G1660" s="8">
        <f t="shared" si="102"/>
        <v>1105983.7495993208</v>
      </c>
    </row>
    <row r="1661" spans="1:7" x14ac:dyDescent="0.15">
      <c r="A1661" s="7">
        <v>41922</v>
      </c>
      <c r="B1661">
        <v>14208.930470594238</v>
      </c>
      <c r="C1661" s="9">
        <f t="shared" si="101"/>
        <v>13099.271658370319</v>
      </c>
      <c r="D1661" s="7">
        <v>41922</v>
      </c>
      <c r="E1661" s="8">
        <f t="shared" si="103"/>
        <v>14208930.470594238</v>
      </c>
      <c r="F1661" s="8">
        <f t="shared" si="104"/>
        <v>13099271.658370318</v>
      </c>
      <c r="G1661" s="8">
        <f t="shared" si="102"/>
        <v>1109658.8122239206</v>
      </c>
    </row>
    <row r="1662" spans="1:7" x14ac:dyDescent="0.15">
      <c r="A1662" s="7">
        <v>41926</v>
      </c>
      <c r="B1662">
        <v>13790.956378227229</v>
      </c>
      <c r="C1662" s="9">
        <f t="shared" si="101"/>
        <v>12713.314966686818</v>
      </c>
      <c r="D1662" s="7">
        <v>41926</v>
      </c>
      <c r="E1662" s="8">
        <f t="shared" si="103"/>
        <v>13790956.378227228</v>
      </c>
      <c r="F1662" s="8">
        <f t="shared" si="104"/>
        <v>12713314.966686817</v>
      </c>
      <c r="G1662" s="8">
        <f t="shared" si="102"/>
        <v>1077641.4115404114</v>
      </c>
    </row>
    <row r="1663" spans="1:7" x14ac:dyDescent="0.15">
      <c r="A1663" s="7">
        <v>41927</v>
      </c>
      <c r="B1663">
        <v>13976.511125385085</v>
      </c>
      <c r="C1663" s="9">
        <f t="shared" si="101"/>
        <v>12883.737225650691</v>
      </c>
      <c r="D1663" s="7">
        <v>41927</v>
      </c>
      <c r="E1663" s="8">
        <f t="shared" si="103"/>
        <v>13976511.125385085</v>
      </c>
      <c r="F1663" s="8">
        <f t="shared" si="104"/>
        <v>12883737.225650692</v>
      </c>
      <c r="G1663" s="8">
        <f t="shared" si="102"/>
        <v>1092773.8997343928</v>
      </c>
    </row>
    <row r="1664" spans="1:7" x14ac:dyDescent="0.15">
      <c r="A1664" s="7">
        <v>41928</v>
      </c>
      <c r="B1664">
        <v>14082.093932767946</v>
      </c>
      <c r="C1664" s="9">
        <f t="shared" ref="C1664:C1727" si="105">C1663*B1664/B1663*(100-(1.1988/244))%</f>
        <v>12980.427112687072</v>
      </c>
      <c r="D1664" s="7">
        <v>41928</v>
      </c>
      <c r="E1664" s="8">
        <f t="shared" si="103"/>
        <v>14082093.932767946</v>
      </c>
      <c r="F1664" s="8">
        <f t="shared" si="104"/>
        <v>12980427.112687072</v>
      </c>
      <c r="G1664" s="8">
        <f t="shared" si="102"/>
        <v>1101666.8200808745</v>
      </c>
    </row>
    <row r="1665" spans="1:7" x14ac:dyDescent="0.15">
      <c r="A1665" s="7">
        <v>41929</v>
      </c>
      <c r="B1665">
        <v>14036.287951287974</v>
      </c>
      <c r="C1665" s="9">
        <f t="shared" si="105"/>
        <v>12937.568944355071</v>
      </c>
      <c r="D1665" s="7">
        <v>41929</v>
      </c>
      <c r="E1665" s="8">
        <f t="shared" si="103"/>
        <v>14036287.951287974</v>
      </c>
      <c r="F1665" s="8">
        <f t="shared" si="104"/>
        <v>12937568.944355071</v>
      </c>
      <c r="G1665" s="8">
        <f t="shared" si="102"/>
        <v>1098719.0069329031</v>
      </c>
    </row>
    <row r="1666" spans="1:7" x14ac:dyDescent="0.15">
      <c r="A1666" s="7">
        <v>41932</v>
      </c>
      <c r="B1666">
        <v>13904.40191873919</v>
      </c>
      <c r="C1666" s="9">
        <f t="shared" si="105"/>
        <v>12815.376894317726</v>
      </c>
      <c r="D1666" s="7">
        <v>41932</v>
      </c>
      <c r="E1666" s="8">
        <f t="shared" si="103"/>
        <v>13904401.91873919</v>
      </c>
      <c r="F1666" s="8">
        <f t="shared" si="104"/>
        <v>12815376.894317726</v>
      </c>
      <c r="G1666" s="8">
        <f t="shared" si="102"/>
        <v>1089025.0244214647</v>
      </c>
    </row>
    <row r="1667" spans="1:7" x14ac:dyDescent="0.15">
      <c r="A1667" s="7">
        <v>41933</v>
      </c>
      <c r="B1667">
        <v>14267.651540394276</v>
      </c>
      <c r="C1667" s="9">
        <f t="shared" si="105"/>
        <v>13149.529879422995</v>
      </c>
      <c r="D1667" s="7">
        <v>41933</v>
      </c>
      <c r="E1667" s="8">
        <f t="shared" si="103"/>
        <v>14267651.540394276</v>
      </c>
      <c r="F1667" s="8">
        <f t="shared" si="104"/>
        <v>13149529.879422994</v>
      </c>
      <c r="G1667" s="8">
        <f t="shared" ref="G1667:G1730" si="106">E1667-F1667</f>
        <v>1118121.6609712821</v>
      </c>
    </row>
    <row r="1668" spans="1:7" x14ac:dyDescent="0.15">
      <c r="A1668" s="7">
        <v>41934</v>
      </c>
      <c r="B1668">
        <v>14505.201660236244</v>
      </c>
      <c r="C1668" s="9">
        <f t="shared" si="105"/>
        <v>13367.806957659888</v>
      </c>
      <c r="D1668" s="7">
        <v>41934</v>
      </c>
      <c r="E1668" s="8">
        <f t="shared" si="103"/>
        <v>14505201.660236243</v>
      </c>
      <c r="F1668" s="8">
        <f t="shared" si="104"/>
        <v>13367806.957659889</v>
      </c>
      <c r="G1668" s="8">
        <f t="shared" si="106"/>
        <v>1137394.7025763541</v>
      </c>
    </row>
    <row r="1669" spans="1:7" x14ac:dyDescent="0.15">
      <c r="A1669" s="7">
        <v>41935</v>
      </c>
      <c r="B1669">
        <v>14377.912421511472</v>
      </c>
      <c r="C1669" s="9">
        <f t="shared" si="105"/>
        <v>13249.84782309732</v>
      </c>
      <c r="D1669" s="7">
        <v>41935</v>
      </c>
      <c r="E1669" s="8">
        <f t="shared" ref="E1669:E1732" si="107">B1669*($E$3/10000)</f>
        <v>14377912.421511471</v>
      </c>
      <c r="F1669" s="8">
        <f t="shared" ref="F1669:F1732" si="108">C1669*($F$3/10000)</f>
        <v>13249847.82309732</v>
      </c>
      <c r="G1669" s="8">
        <f t="shared" si="106"/>
        <v>1128064.598414151</v>
      </c>
    </row>
    <row r="1670" spans="1:7" x14ac:dyDescent="0.15">
      <c r="A1670" s="7">
        <v>41936</v>
      </c>
      <c r="B1670">
        <v>14533.919412984591</v>
      </c>
      <c r="C1670" s="9">
        <f t="shared" si="105"/>
        <v>13392.956748917604</v>
      </c>
      <c r="D1670" s="7">
        <v>41936</v>
      </c>
      <c r="E1670" s="8">
        <f t="shared" si="107"/>
        <v>14533919.412984591</v>
      </c>
      <c r="F1670" s="8">
        <f t="shared" si="108"/>
        <v>13392956.748917604</v>
      </c>
      <c r="G1670" s="8">
        <f t="shared" si="106"/>
        <v>1140962.6640669871</v>
      </c>
    </row>
    <row r="1671" spans="1:7" x14ac:dyDescent="0.15">
      <c r="A1671" s="7">
        <v>41939</v>
      </c>
      <c r="B1671">
        <v>14530.730703068479</v>
      </c>
      <c r="C1671" s="9">
        <f t="shared" si="105"/>
        <v>13389.360496729831</v>
      </c>
      <c r="D1671" s="7">
        <v>41939</v>
      </c>
      <c r="E1671" s="8">
        <f t="shared" si="107"/>
        <v>14530730.703068478</v>
      </c>
      <c r="F1671" s="8">
        <f t="shared" si="108"/>
        <v>13389360.49672983</v>
      </c>
      <c r="G1671" s="8">
        <f t="shared" si="106"/>
        <v>1141370.2063386478</v>
      </c>
    </row>
    <row r="1672" spans="1:7" x14ac:dyDescent="0.15">
      <c r="A1672" s="7">
        <v>41940</v>
      </c>
      <c r="B1672">
        <v>14566.430423380452</v>
      </c>
      <c r="C1672" s="9">
        <f t="shared" si="105"/>
        <v>13421.59659908832</v>
      </c>
      <c r="D1672" s="7">
        <v>41940</v>
      </c>
      <c r="E1672" s="8">
        <f t="shared" si="107"/>
        <v>14566430.423380453</v>
      </c>
      <c r="F1672" s="8">
        <f t="shared" si="108"/>
        <v>13421596.599088321</v>
      </c>
      <c r="G1672" s="8">
        <f t="shared" si="106"/>
        <v>1144833.8242921326</v>
      </c>
    </row>
    <row r="1673" spans="1:7" x14ac:dyDescent="0.15">
      <c r="A1673" s="7">
        <v>41941</v>
      </c>
      <c r="B1673">
        <v>14529.394269405611</v>
      </c>
      <c r="C1673" s="9">
        <f t="shared" si="105"/>
        <v>13386.813522243223</v>
      </c>
      <c r="D1673" s="7">
        <v>41941</v>
      </c>
      <c r="E1673" s="8">
        <f t="shared" si="107"/>
        <v>14529394.269405611</v>
      </c>
      <c r="F1673" s="8">
        <f t="shared" si="108"/>
        <v>13386813.522243222</v>
      </c>
      <c r="G1673" s="8">
        <f t="shared" si="106"/>
        <v>1142580.7471623886</v>
      </c>
    </row>
    <row r="1674" spans="1:7" x14ac:dyDescent="0.15">
      <c r="A1674" s="7">
        <v>41942</v>
      </c>
      <c r="B1674">
        <v>14699.493525198581</v>
      </c>
      <c r="C1674" s="9">
        <f t="shared" si="105"/>
        <v>13542.870889731674</v>
      </c>
      <c r="D1674" s="7">
        <v>41942</v>
      </c>
      <c r="E1674" s="8">
        <f t="shared" si="107"/>
        <v>14699493.525198581</v>
      </c>
      <c r="F1674" s="8">
        <f t="shared" si="108"/>
        <v>13542870.889731674</v>
      </c>
      <c r="G1674" s="8">
        <f t="shared" si="106"/>
        <v>1156622.6354669072</v>
      </c>
    </row>
    <row r="1675" spans="1:7" x14ac:dyDescent="0.15">
      <c r="A1675" s="7">
        <v>41943</v>
      </c>
      <c r="B1675">
        <v>14595.618271372876</v>
      </c>
      <c r="C1675" s="9">
        <f t="shared" si="105"/>
        <v>13446.508335853679</v>
      </c>
      <c r="D1675" s="7">
        <v>41943</v>
      </c>
      <c r="E1675" s="8">
        <f t="shared" si="107"/>
        <v>14595618.271372875</v>
      </c>
      <c r="F1675" s="8">
        <f t="shared" si="108"/>
        <v>13446508.335853679</v>
      </c>
      <c r="G1675" s="8">
        <f t="shared" si="106"/>
        <v>1149109.9355191961</v>
      </c>
    </row>
    <row r="1676" spans="1:7" x14ac:dyDescent="0.15">
      <c r="A1676" s="7">
        <v>41947</v>
      </c>
      <c r="B1676">
        <v>14690.301526401532</v>
      </c>
      <c r="C1676" s="9">
        <f t="shared" si="105"/>
        <v>13533.072270226401</v>
      </c>
      <c r="D1676" s="7">
        <v>41947</v>
      </c>
      <c r="E1676" s="8">
        <f t="shared" si="107"/>
        <v>14690301.526401533</v>
      </c>
      <c r="F1676" s="8">
        <f t="shared" si="108"/>
        <v>13533072.2702264</v>
      </c>
      <c r="G1676" s="8">
        <f t="shared" si="106"/>
        <v>1157229.2561751325</v>
      </c>
    </row>
    <row r="1677" spans="1:7" x14ac:dyDescent="0.15">
      <c r="A1677" s="7">
        <v>41948</v>
      </c>
      <c r="B1677">
        <v>14748.643261002455</v>
      </c>
      <c r="C1677" s="9">
        <f t="shared" si="105"/>
        <v>13586.150595725678</v>
      </c>
      <c r="D1677" s="7">
        <v>41948</v>
      </c>
      <c r="E1677" s="8">
        <f t="shared" si="107"/>
        <v>14748643.261002455</v>
      </c>
      <c r="F1677" s="8">
        <f t="shared" si="108"/>
        <v>13586150.595725678</v>
      </c>
      <c r="G1677" s="8">
        <f t="shared" si="106"/>
        <v>1162492.665276777</v>
      </c>
    </row>
    <row r="1678" spans="1:7" x14ac:dyDescent="0.15">
      <c r="A1678" s="7">
        <v>41949</v>
      </c>
      <c r="B1678">
        <v>14518.324973017359</v>
      </c>
      <c r="C1678" s="9">
        <f t="shared" si="105"/>
        <v>13373.328987805369</v>
      </c>
      <c r="D1678" s="7">
        <v>41949</v>
      </c>
      <c r="E1678" s="8">
        <f t="shared" si="107"/>
        <v>14518324.973017359</v>
      </c>
      <c r="F1678" s="8">
        <f t="shared" si="108"/>
        <v>13373328.987805368</v>
      </c>
      <c r="G1678" s="8">
        <f t="shared" si="106"/>
        <v>1144995.9852119908</v>
      </c>
    </row>
    <row r="1679" spans="1:7" x14ac:dyDescent="0.15">
      <c r="A1679" s="7">
        <v>41950</v>
      </c>
      <c r="B1679">
        <v>14679.204202151896</v>
      </c>
      <c r="C1679" s="9">
        <f t="shared" si="105"/>
        <v>13520.85605690071</v>
      </c>
      <c r="D1679" s="7">
        <v>41950</v>
      </c>
      <c r="E1679" s="8">
        <f t="shared" si="107"/>
        <v>14679204.202151896</v>
      </c>
      <c r="F1679" s="8">
        <f t="shared" si="108"/>
        <v>13520856.05690071</v>
      </c>
      <c r="G1679" s="8">
        <f t="shared" si="106"/>
        <v>1158348.1452511866</v>
      </c>
    </row>
    <row r="1680" spans="1:7" x14ac:dyDescent="0.15">
      <c r="A1680" s="7">
        <v>41953</v>
      </c>
      <c r="B1680">
        <v>14869.921122572609</v>
      </c>
      <c r="C1680" s="9">
        <f t="shared" si="105"/>
        <v>13695.85042147332</v>
      </c>
      <c r="D1680" s="7">
        <v>41953</v>
      </c>
      <c r="E1680" s="8">
        <f t="shared" si="107"/>
        <v>14869921.122572608</v>
      </c>
      <c r="F1680" s="8">
        <f t="shared" si="108"/>
        <v>13695850.421473321</v>
      </c>
      <c r="G1680" s="8">
        <f t="shared" si="106"/>
        <v>1174070.7010992877</v>
      </c>
    </row>
    <row r="1681" spans="1:7" x14ac:dyDescent="0.15">
      <c r="A1681" s="7">
        <v>41954</v>
      </c>
      <c r="B1681">
        <v>14626.019343989125</v>
      </c>
      <c r="C1681" s="9">
        <f t="shared" si="105"/>
        <v>13470.54431573126</v>
      </c>
      <c r="D1681" s="7">
        <v>41954</v>
      </c>
      <c r="E1681" s="8">
        <f t="shared" si="107"/>
        <v>14626019.343989125</v>
      </c>
      <c r="F1681" s="8">
        <f t="shared" si="108"/>
        <v>13470544.315731261</v>
      </c>
      <c r="G1681" s="8">
        <f t="shared" si="106"/>
        <v>1155475.0282578636</v>
      </c>
    </row>
    <row r="1682" spans="1:7" x14ac:dyDescent="0.15">
      <c r="A1682" s="7">
        <v>41955</v>
      </c>
      <c r="B1682">
        <v>14891.050324034433</v>
      </c>
      <c r="C1682" s="9">
        <f t="shared" si="105"/>
        <v>13713.963679123241</v>
      </c>
      <c r="D1682" s="7">
        <v>41955</v>
      </c>
      <c r="E1682" s="8">
        <f t="shared" si="107"/>
        <v>14891050.324034434</v>
      </c>
      <c r="F1682" s="8">
        <f t="shared" si="108"/>
        <v>13713963.679123241</v>
      </c>
      <c r="G1682" s="8">
        <f t="shared" si="106"/>
        <v>1177086.6449111924</v>
      </c>
    </row>
    <row r="1683" spans="1:7" x14ac:dyDescent="0.15">
      <c r="A1683" s="7">
        <v>41956</v>
      </c>
      <c r="B1683">
        <v>15058.624556002225</v>
      </c>
      <c r="C1683" s="9">
        <f t="shared" si="105"/>
        <v>13867.610375572933</v>
      </c>
      <c r="D1683" s="7">
        <v>41956</v>
      </c>
      <c r="E1683" s="8">
        <f t="shared" si="107"/>
        <v>15058624.556002226</v>
      </c>
      <c r="F1683" s="8">
        <f t="shared" si="108"/>
        <v>13867610.375572933</v>
      </c>
      <c r="G1683" s="8">
        <f t="shared" si="106"/>
        <v>1191014.1804292928</v>
      </c>
    </row>
    <row r="1684" spans="1:7" x14ac:dyDescent="0.15">
      <c r="A1684" s="7">
        <v>41957</v>
      </c>
      <c r="B1684">
        <v>15124.885303417193</v>
      </c>
      <c r="C1684" s="9">
        <f t="shared" si="105"/>
        <v>13927.946109589677</v>
      </c>
      <c r="D1684" s="7">
        <v>41957</v>
      </c>
      <c r="E1684" s="8">
        <f t="shared" si="107"/>
        <v>15124885.303417193</v>
      </c>
      <c r="F1684" s="8">
        <f t="shared" si="108"/>
        <v>13927946.109589677</v>
      </c>
      <c r="G1684" s="8">
        <f t="shared" si="106"/>
        <v>1196939.1938275155</v>
      </c>
    </row>
    <row r="1685" spans="1:7" x14ac:dyDescent="0.15">
      <c r="A1685" s="7">
        <v>41960</v>
      </c>
      <c r="B1685">
        <v>15116.123533094573</v>
      </c>
      <c r="C1685" s="9">
        <f t="shared" si="105"/>
        <v>13919.193820582679</v>
      </c>
      <c r="D1685" s="7">
        <v>41960</v>
      </c>
      <c r="E1685" s="8">
        <f t="shared" si="107"/>
        <v>15116123.533094574</v>
      </c>
      <c r="F1685" s="8">
        <f t="shared" si="108"/>
        <v>13919193.820582679</v>
      </c>
      <c r="G1685" s="8">
        <f t="shared" si="106"/>
        <v>1196929.7125118952</v>
      </c>
    </row>
    <row r="1686" spans="1:7" x14ac:dyDescent="0.15">
      <c r="A1686" s="7">
        <v>41961</v>
      </c>
      <c r="B1686">
        <v>15311.629181362234</v>
      </c>
      <c r="C1686" s="9">
        <f t="shared" si="105"/>
        <v>14098.526167480457</v>
      </c>
      <c r="D1686" s="7">
        <v>41961</v>
      </c>
      <c r="E1686" s="8">
        <f t="shared" si="107"/>
        <v>15311629.181362234</v>
      </c>
      <c r="F1686" s="8">
        <f t="shared" si="108"/>
        <v>14098526.167480458</v>
      </c>
      <c r="G1686" s="8">
        <f t="shared" si="106"/>
        <v>1213103.0138817765</v>
      </c>
    </row>
    <row r="1687" spans="1:7" x14ac:dyDescent="0.15">
      <c r="A1687" s="7">
        <v>41962</v>
      </c>
      <c r="B1687">
        <v>15309.710641001218</v>
      </c>
      <c r="C1687" s="9">
        <f t="shared" si="105"/>
        <v>14096.06703841313</v>
      </c>
      <c r="D1687" s="7">
        <v>41962</v>
      </c>
      <c r="E1687" s="8">
        <f t="shared" si="107"/>
        <v>15309710.641001219</v>
      </c>
      <c r="F1687" s="8">
        <f t="shared" si="108"/>
        <v>14096067.03841313</v>
      </c>
      <c r="G1687" s="8">
        <f t="shared" si="106"/>
        <v>1213643.6025880892</v>
      </c>
    </row>
    <row r="1688" spans="1:7" x14ac:dyDescent="0.15">
      <c r="A1688" s="7">
        <v>41963</v>
      </c>
      <c r="B1688">
        <v>15094.623830562919</v>
      </c>
      <c r="C1688" s="9">
        <f t="shared" si="105"/>
        <v>13897.347935100557</v>
      </c>
      <c r="D1688" s="7">
        <v>41963</v>
      </c>
      <c r="E1688" s="8">
        <f t="shared" si="107"/>
        <v>15094623.830562919</v>
      </c>
      <c r="F1688" s="8">
        <f t="shared" si="108"/>
        <v>13897347.935100557</v>
      </c>
      <c r="G1688" s="8">
        <f t="shared" si="106"/>
        <v>1197275.8954623621</v>
      </c>
    </row>
    <row r="1689" spans="1:7" x14ac:dyDescent="0.15">
      <c r="A1689" s="7">
        <v>41964</v>
      </c>
      <c r="B1689">
        <v>15189.498627580668</v>
      </c>
      <c r="C1689" s="9">
        <f t="shared" si="105"/>
        <v>13984.010365450837</v>
      </c>
      <c r="D1689" s="7">
        <v>41964</v>
      </c>
      <c r="E1689" s="8">
        <f t="shared" si="107"/>
        <v>15189498.627580667</v>
      </c>
      <c r="F1689" s="8">
        <f t="shared" si="108"/>
        <v>13984010.365450837</v>
      </c>
      <c r="G1689" s="8">
        <f t="shared" si="106"/>
        <v>1205488.2621298302</v>
      </c>
    </row>
    <row r="1690" spans="1:7" x14ac:dyDescent="0.15">
      <c r="A1690" s="7">
        <v>41968</v>
      </c>
      <c r="B1690">
        <v>15407.786446499336</v>
      </c>
      <c r="C1690" s="9">
        <f t="shared" si="105"/>
        <v>14184.277225468668</v>
      </c>
      <c r="D1690" s="7">
        <v>41968</v>
      </c>
      <c r="E1690" s="8">
        <f t="shared" si="107"/>
        <v>15407786.446499337</v>
      </c>
      <c r="F1690" s="8">
        <f t="shared" si="108"/>
        <v>14184277.225468667</v>
      </c>
      <c r="G1690" s="8">
        <f t="shared" si="106"/>
        <v>1223509.2210306693</v>
      </c>
    </row>
    <row r="1691" spans="1:7" x14ac:dyDescent="0.15">
      <c r="A1691" s="7">
        <v>41969</v>
      </c>
      <c r="B1691">
        <v>15044.938844713746</v>
      </c>
      <c r="C1691" s="9">
        <f t="shared" si="105"/>
        <v>13849.562329405504</v>
      </c>
      <c r="D1691" s="7">
        <v>41969</v>
      </c>
      <c r="E1691" s="8">
        <f t="shared" si="107"/>
        <v>15044938.844713746</v>
      </c>
      <c r="F1691" s="8">
        <f t="shared" si="108"/>
        <v>13849562.329405503</v>
      </c>
      <c r="G1691" s="8">
        <f t="shared" si="106"/>
        <v>1195376.5153082423</v>
      </c>
    </row>
    <row r="1692" spans="1:7" x14ac:dyDescent="0.15">
      <c r="A1692" s="7">
        <v>41970</v>
      </c>
      <c r="B1692">
        <v>15217.853336089649</v>
      </c>
      <c r="C1692" s="9">
        <f t="shared" si="105"/>
        <v>14008.049854016726</v>
      </c>
      <c r="D1692" s="7">
        <v>41970</v>
      </c>
      <c r="E1692" s="8">
        <f t="shared" si="107"/>
        <v>15217853.336089648</v>
      </c>
      <c r="F1692" s="8">
        <f t="shared" si="108"/>
        <v>14008049.854016727</v>
      </c>
      <c r="G1692" s="8">
        <f t="shared" si="106"/>
        <v>1209803.4820729215</v>
      </c>
    </row>
    <row r="1693" spans="1:7" x14ac:dyDescent="0.15">
      <c r="A1693" s="7">
        <v>41971</v>
      </c>
      <c r="B1693">
        <v>15066.389841373099</v>
      </c>
      <c r="C1693" s="9">
        <f t="shared" si="105"/>
        <v>13867.946167707489</v>
      </c>
      <c r="D1693" s="7">
        <v>41971</v>
      </c>
      <c r="E1693" s="8">
        <f t="shared" si="107"/>
        <v>15066389.841373099</v>
      </c>
      <c r="F1693" s="8">
        <f t="shared" si="108"/>
        <v>13867946.167707488</v>
      </c>
      <c r="G1693" s="8">
        <f t="shared" si="106"/>
        <v>1198443.6736656111</v>
      </c>
    </row>
    <row r="1694" spans="1:7" x14ac:dyDescent="0.15">
      <c r="A1694" s="7">
        <v>41974</v>
      </c>
      <c r="B1694">
        <v>14862.729778935729</v>
      </c>
      <c r="C1694" s="9">
        <f t="shared" si="105"/>
        <v>13679.813940606671</v>
      </c>
      <c r="D1694" s="7">
        <v>41974</v>
      </c>
      <c r="E1694" s="8">
        <f t="shared" si="107"/>
        <v>14862729.778935729</v>
      </c>
      <c r="F1694" s="8">
        <f t="shared" si="108"/>
        <v>13679813.94060667</v>
      </c>
      <c r="G1694" s="8">
        <f t="shared" si="106"/>
        <v>1182915.8383290581</v>
      </c>
    </row>
    <row r="1695" spans="1:7" x14ac:dyDescent="0.15">
      <c r="A1695" s="7">
        <v>41975</v>
      </c>
      <c r="B1695">
        <v>14897.909457245856</v>
      </c>
      <c r="C1695" s="9">
        <f t="shared" si="105"/>
        <v>13711.519993396845</v>
      </c>
      <c r="D1695" s="7">
        <v>41975</v>
      </c>
      <c r="E1695" s="8">
        <f t="shared" si="107"/>
        <v>14897909.457245857</v>
      </c>
      <c r="F1695" s="8">
        <f t="shared" si="108"/>
        <v>13711519.993396845</v>
      </c>
      <c r="G1695" s="8">
        <f t="shared" si="106"/>
        <v>1186389.4638490118</v>
      </c>
    </row>
    <row r="1696" spans="1:7" x14ac:dyDescent="0.15">
      <c r="A1696" s="7">
        <v>41976</v>
      </c>
      <c r="B1696">
        <v>15010.720458209313</v>
      </c>
      <c r="C1696" s="9">
        <f t="shared" si="105"/>
        <v>13814.668568500321</v>
      </c>
      <c r="D1696" s="7">
        <v>41976</v>
      </c>
      <c r="E1696" s="8">
        <f t="shared" si="107"/>
        <v>15010720.458209313</v>
      </c>
      <c r="F1696" s="8">
        <f t="shared" si="108"/>
        <v>13814668.568500321</v>
      </c>
      <c r="G1696" s="8">
        <f t="shared" si="106"/>
        <v>1196051.8897089921</v>
      </c>
    </row>
    <row r="1697" spans="1:10" x14ac:dyDescent="0.15">
      <c r="A1697" s="7">
        <v>41977</v>
      </c>
      <c r="B1697">
        <v>15079.78818397662</v>
      </c>
      <c r="C1697" s="9">
        <f t="shared" si="105"/>
        <v>13877.551135024209</v>
      </c>
      <c r="D1697" s="7">
        <v>41977</v>
      </c>
      <c r="E1697" s="8">
        <f t="shared" si="107"/>
        <v>15079788.18397662</v>
      </c>
      <c r="F1697" s="8">
        <f t="shared" si="108"/>
        <v>13877551.135024209</v>
      </c>
      <c r="G1697" s="8">
        <f t="shared" si="106"/>
        <v>1202237.0489524119</v>
      </c>
    </row>
    <row r="1698" spans="1:10" x14ac:dyDescent="0.15">
      <c r="A1698" s="7">
        <v>41978</v>
      </c>
      <c r="B1698">
        <v>14766.669828197188</v>
      </c>
      <c r="C1698" s="9">
        <f t="shared" si="105"/>
        <v>13588.728496966474</v>
      </c>
      <c r="D1698" s="7">
        <v>41978</v>
      </c>
      <c r="E1698" s="8">
        <f t="shared" si="107"/>
        <v>14766669.828197187</v>
      </c>
      <c r="F1698" s="8">
        <f t="shared" si="108"/>
        <v>13588728.496966474</v>
      </c>
      <c r="G1698" s="8">
        <f t="shared" si="106"/>
        <v>1177941.3312307131</v>
      </c>
    </row>
    <row r="1699" spans="1:10" x14ac:dyDescent="0.15">
      <c r="A1699" s="7">
        <v>41981</v>
      </c>
      <c r="B1699">
        <v>14622.350533832934</v>
      </c>
      <c r="C1699" s="9">
        <f t="shared" si="105"/>
        <v>13455.260487710284</v>
      </c>
      <c r="D1699" s="7">
        <v>41981</v>
      </c>
      <c r="E1699" s="8">
        <f t="shared" si="107"/>
        <v>14622350.533832934</v>
      </c>
      <c r="F1699" s="8">
        <f t="shared" si="108"/>
        <v>13455260.487710284</v>
      </c>
      <c r="G1699" s="8">
        <f t="shared" si="106"/>
        <v>1167090.0461226497</v>
      </c>
    </row>
    <row r="1700" spans="1:10" x14ac:dyDescent="0.15">
      <c r="A1700" s="7">
        <v>41982</v>
      </c>
      <c r="B1700">
        <v>14671.202615888131</v>
      </c>
      <c r="C1700" s="9">
        <f t="shared" si="105"/>
        <v>13499.550136010659</v>
      </c>
      <c r="D1700" s="7">
        <v>41982</v>
      </c>
      <c r="E1700" s="8">
        <f t="shared" si="107"/>
        <v>14671202.61588813</v>
      </c>
      <c r="F1700" s="8">
        <f t="shared" si="108"/>
        <v>13499550.13601066</v>
      </c>
      <c r="G1700" s="8">
        <f t="shared" si="106"/>
        <v>1171652.4798774701</v>
      </c>
    </row>
    <row r="1701" spans="1:10" x14ac:dyDescent="0.15">
      <c r="A1701" s="7">
        <v>41983</v>
      </c>
      <c r="B1701">
        <v>14347.378163355723</v>
      </c>
      <c r="C1701" s="9">
        <f t="shared" si="105"/>
        <v>13200.937921157665</v>
      </c>
      <c r="D1701" s="7">
        <v>41983</v>
      </c>
      <c r="E1701" s="8">
        <f t="shared" si="107"/>
        <v>14347378.163355723</v>
      </c>
      <c r="F1701" s="8">
        <f t="shared" si="108"/>
        <v>13200937.921157666</v>
      </c>
      <c r="G1701" s="8">
        <f t="shared" si="106"/>
        <v>1146440.2421980575</v>
      </c>
    </row>
    <row r="1702" spans="1:10" x14ac:dyDescent="0.15">
      <c r="A1702" s="7">
        <v>41984</v>
      </c>
      <c r="B1702">
        <v>14311.628115626414</v>
      </c>
      <c r="C1702" s="9">
        <f t="shared" si="105"/>
        <v>13167.397552222295</v>
      </c>
      <c r="D1702" s="7">
        <v>41984</v>
      </c>
      <c r="E1702" s="8">
        <f t="shared" si="107"/>
        <v>14311628.115626413</v>
      </c>
      <c r="F1702" s="8">
        <f t="shared" si="108"/>
        <v>13167397.552222295</v>
      </c>
      <c r="G1702" s="8">
        <f t="shared" si="106"/>
        <v>1144230.5634041186</v>
      </c>
    </row>
    <row r="1703" spans="1:10" x14ac:dyDescent="0.15">
      <c r="A1703" s="7">
        <v>41985</v>
      </c>
      <c r="B1703">
        <v>14160.156092469288</v>
      </c>
      <c r="C1703" s="9">
        <f t="shared" si="105"/>
        <v>13027.395803199426</v>
      </c>
      <c r="D1703" s="7">
        <v>41985</v>
      </c>
      <c r="E1703" s="8">
        <f t="shared" si="107"/>
        <v>14160156.092469288</v>
      </c>
      <c r="F1703" s="8">
        <f t="shared" si="108"/>
        <v>13027395.803199425</v>
      </c>
      <c r="G1703" s="8">
        <f t="shared" si="106"/>
        <v>1132760.2892698627</v>
      </c>
    </row>
    <row r="1704" spans="1:10" x14ac:dyDescent="0.15">
      <c r="A1704" s="7">
        <v>41988</v>
      </c>
      <c r="B1704">
        <v>14408.237215573263</v>
      </c>
      <c r="C1704" s="9">
        <f t="shared" si="105"/>
        <v>13254.980086568892</v>
      </c>
      <c r="D1704" s="7">
        <v>41988</v>
      </c>
      <c r="E1704" s="8">
        <f t="shared" si="107"/>
        <v>14408237.215573262</v>
      </c>
      <c r="F1704" s="8">
        <f t="shared" si="108"/>
        <v>13254980.086568892</v>
      </c>
      <c r="G1704" s="8">
        <f t="shared" si="106"/>
        <v>1153257.1290043704</v>
      </c>
    </row>
    <row r="1705" spans="1:10" x14ac:dyDescent="0.15">
      <c r="A1705" s="7">
        <v>41989</v>
      </c>
      <c r="B1705">
        <v>14581.509194337348</v>
      </c>
      <c r="C1705" s="9">
        <f t="shared" si="105"/>
        <v>13413.724049684395</v>
      </c>
      <c r="D1705" s="7">
        <v>41989</v>
      </c>
      <c r="E1705" s="8">
        <f t="shared" si="107"/>
        <v>14581509.194337348</v>
      </c>
      <c r="F1705" s="8">
        <f t="shared" si="108"/>
        <v>13413724.049684396</v>
      </c>
      <c r="G1705" s="8">
        <f t="shared" si="106"/>
        <v>1167785.1446529515</v>
      </c>
    </row>
    <row r="1706" spans="1:10" s="12" customFormat="1" x14ac:dyDescent="0.15">
      <c r="A1706" s="11">
        <v>41990</v>
      </c>
      <c r="B1706">
        <v>14998.603406440625</v>
      </c>
      <c r="C1706" s="9">
        <f t="shared" si="105"/>
        <v>13796.73667444149</v>
      </c>
      <c r="D1706" s="11">
        <v>41990</v>
      </c>
      <c r="E1706" s="8">
        <f t="shared" si="107"/>
        <v>14998603.406440625</v>
      </c>
      <c r="F1706" s="8">
        <f t="shared" si="108"/>
        <v>13796736.67444149</v>
      </c>
      <c r="G1706" s="8">
        <f t="shared" si="106"/>
        <v>1201866.7319991346</v>
      </c>
    </row>
    <row r="1707" spans="1:10" s="12" customFormat="1" x14ac:dyDescent="0.15">
      <c r="A1707" s="11">
        <v>41991</v>
      </c>
      <c r="B1707">
        <v>14654.41664060348</v>
      </c>
      <c r="C1707" s="9">
        <f t="shared" si="105"/>
        <v>13479.46795713497</v>
      </c>
      <c r="D1707" s="11">
        <v>41991</v>
      </c>
      <c r="E1707" s="8">
        <f t="shared" si="107"/>
        <v>14654416.640603481</v>
      </c>
      <c r="F1707" s="8">
        <f t="shared" si="108"/>
        <v>13479467.95713497</v>
      </c>
      <c r="G1707" s="8">
        <f t="shared" si="106"/>
        <v>1174948.6834685113</v>
      </c>
    </row>
    <row r="1708" spans="1:10" s="12" customFormat="1" x14ac:dyDescent="0.15">
      <c r="A1708" s="11">
        <v>41992</v>
      </c>
      <c r="B1708">
        <v>14596.518844045349</v>
      </c>
      <c r="C1708" s="9">
        <f t="shared" si="105"/>
        <v>13425.552593004295</v>
      </c>
      <c r="D1708" s="11">
        <v>41992</v>
      </c>
      <c r="E1708" s="8">
        <f t="shared" si="107"/>
        <v>14596518.844045348</v>
      </c>
      <c r="F1708" s="8">
        <f t="shared" si="108"/>
        <v>13425552.593004296</v>
      </c>
      <c r="G1708" s="8">
        <f t="shared" si="106"/>
        <v>1170966.2510410529</v>
      </c>
    </row>
    <row r="1709" spans="1:10" s="12" customFormat="1" x14ac:dyDescent="0.15">
      <c r="A1709" s="11">
        <v>41995</v>
      </c>
      <c r="B1709">
        <v>14546.577215528838</v>
      </c>
      <c r="C1709" s="9">
        <f t="shared" si="105"/>
        <v>13378.960040622513</v>
      </c>
      <c r="D1709" s="11">
        <v>41995</v>
      </c>
      <c r="E1709" s="8">
        <f t="shared" si="107"/>
        <v>14546577.215528838</v>
      </c>
      <c r="F1709" s="8">
        <f t="shared" si="108"/>
        <v>13378960.040622512</v>
      </c>
      <c r="G1709" s="8">
        <f t="shared" si="106"/>
        <v>1167617.1749063265</v>
      </c>
    </row>
    <row r="1710" spans="1:10" s="12" customFormat="1" x14ac:dyDescent="0.15">
      <c r="A1710" s="11">
        <v>41997</v>
      </c>
      <c r="B1710">
        <v>14601.640482369274</v>
      </c>
      <c r="C1710" s="9">
        <f t="shared" si="105"/>
        <v>13428.943705661502</v>
      </c>
      <c r="D1710" s="11">
        <v>41997</v>
      </c>
      <c r="E1710" s="8">
        <f t="shared" si="107"/>
        <v>14601640.482369274</v>
      </c>
      <c r="F1710" s="8">
        <f t="shared" si="108"/>
        <v>13428943.705661502</v>
      </c>
      <c r="G1710" s="8">
        <f t="shared" si="106"/>
        <v>1172696.7767077722</v>
      </c>
    </row>
    <row r="1711" spans="1:10" s="12" customFormat="1" x14ac:dyDescent="0.15">
      <c r="A1711" s="11">
        <v>41998</v>
      </c>
      <c r="B1711">
        <v>14824.103176383107</v>
      </c>
      <c r="C1711" s="9">
        <f t="shared" si="105"/>
        <v>13632.869994628991</v>
      </c>
      <c r="D1711" s="11">
        <v>41998</v>
      </c>
      <c r="E1711" s="8">
        <f t="shared" si="107"/>
        <v>14824103.176383108</v>
      </c>
      <c r="F1711" s="8">
        <f t="shared" si="108"/>
        <v>13632869.99462899</v>
      </c>
      <c r="G1711" s="8">
        <f t="shared" si="106"/>
        <v>1191233.1817541178</v>
      </c>
    </row>
    <row r="1712" spans="1:10" s="12" customFormat="1" x14ac:dyDescent="0.15">
      <c r="A1712" s="11">
        <v>41999</v>
      </c>
      <c r="B1712">
        <v>14802.924258868983</v>
      </c>
      <c r="C1712" s="9">
        <f t="shared" si="105"/>
        <v>13612.724127947866</v>
      </c>
      <c r="D1712" s="11">
        <v>41999</v>
      </c>
      <c r="E1712" s="8">
        <f t="shared" si="107"/>
        <v>14802924.258868983</v>
      </c>
      <c r="F1712" s="8">
        <f t="shared" si="108"/>
        <v>13612724.127947865</v>
      </c>
      <c r="G1712" s="8">
        <f t="shared" si="106"/>
        <v>1190200.130921118</v>
      </c>
      <c r="I1712"/>
      <c r="J1712"/>
    </row>
    <row r="1713" spans="1:10" s="12" customFormat="1" x14ac:dyDescent="0.15">
      <c r="A1713" s="11">
        <v>42002</v>
      </c>
      <c r="B1713">
        <v>14784.266855239417</v>
      </c>
      <c r="C1713" s="9">
        <f t="shared" si="105"/>
        <v>13594.898870513212</v>
      </c>
      <c r="D1713" s="11">
        <v>42002</v>
      </c>
      <c r="E1713" s="8">
        <f t="shared" si="107"/>
        <v>14784266.855239417</v>
      </c>
      <c r="F1713" s="8">
        <f t="shared" si="108"/>
        <v>13594898.870513212</v>
      </c>
      <c r="G1713" s="8">
        <f t="shared" si="106"/>
        <v>1189367.9847262055</v>
      </c>
      <c r="I1713" s="13"/>
      <c r="J1713" s="10"/>
    </row>
    <row r="1714" spans="1:10" s="12" customFormat="1" x14ac:dyDescent="0.15">
      <c r="A1714" s="11">
        <v>42003</v>
      </c>
      <c r="B1714">
        <v>15182.66615769517</v>
      </c>
      <c r="C1714" s="9">
        <f t="shared" si="105"/>
        <v>13960.561725250474</v>
      </c>
      <c r="D1714" s="11">
        <v>42003</v>
      </c>
      <c r="E1714" s="8">
        <f t="shared" si="107"/>
        <v>15182666.15769517</v>
      </c>
      <c r="F1714" s="8">
        <f t="shared" si="108"/>
        <v>13960561.725250475</v>
      </c>
      <c r="G1714" s="8">
        <f t="shared" si="106"/>
        <v>1222104.4324446954</v>
      </c>
      <c r="I1714" s="13"/>
      <c r="J1714" s="10"/>
    </row>
    <row r="1715" spans="1:10" s="12" customFormat="1" x14ac:dyDescent="0.15">
      <c r="A1715" s="11">
        <v>42009</v>
      </c>
      <c r="B1715">
        <v>15130.648900475153</v>
      </c>
      <c r="C1715" s="9">
        <f t="shared" si="105"/>
        <v>13912.047965500362</v>
      </c>
      <c r="D1715" s="11">
        <v>42009</v>
      </c>
      <c r="E1715" s="8">
        <f t="shared" si="107"/>
        <v>15130648.900475154</v>
      </c>
      <c r="F1715" s="8">
        <f t="shared" si="108"/>
        <v>13912047.965500362</v>
      </c>
      <c r="G1715" s="8">
        <f t="shared" si="106"/>
        <v>1218600.9349747915</v>
      </c>
      <c r="I1715"/>
    </row>
    <row r="1716" spans="1:10" s="12" customFormat="1" x14ac:dyDescent="0.15">
      <c r="A1716" s="11">
        <v>42010</v>
      </c>
      <c r="B1716">
        <v>15524.948845090772</v>
      </c>
      <c r="C1716" s="9">
        <f t="shared" si="105"/>
        <v>14273.890226512005</v>
      </c>
      <c r="D1716" s="11">
        <v>42010</v>
      </c>
      <c r="E1716" s="8">
        <f t="shared" si="107"/>
        <v>15524948.845090771</v>
      </c>
      <c r="F1716" s="8">
        <f t="shared" si="108"/>
        <v>14273890.226512006</v>
      </c>
      <c r="G1716" s="8">
        <f t="shared" si="106"/>
        <v>1251058.6185787655</v>
      </c>
      <c r="I1716" s="13"/>
    </row>
    <row r="1717" spans="1:10" s="12" customFormat="1" x14ac:dyDescent="0.15">
      <c r="A1717" s="11">
        <v>42011</v>
      </c>
      <c r="B1717">
        <v>15560.848175633733</v>
      </c>
      <c r="C1717" s="9">
        <f t="shared" si="105"/>
        <v>14306.193740075882</v>
      </c>
      <c r="D1717" s="11">
        <v>42011</v>
      </c>
      <c r="E1717" s="8">
        <f t="shared" si="107"/>
        <v>15560848.175633734</v>
      </c>
      <c r="F1717" s="8">
        <f t="shared" si="108"/>
        <v>14306193.740075881</v>
      </c>
      <c r="G1717" s="8">
        <f t="shared" si="106"/>
        <v>1254654.4355578534</v>
      </c>
      <c r="I1717" s="14"/>
    </row>
    <row r="1718" spans="1:10" s="12" customFormat="1" x14ac:dyDescent="0.15">
      <c r="A1718" s="11">
        <v>42012</v>
      </c>
      <c r="B1718">
        <v>15406.195351677359</v>
      </c>
      <c r="C1718" s="9">
        <f t="shared" si="105"/>
        <v>14163.314512730469</v>
      </c>
      <c r="D1718" s="11">
        <v>42012</v>
      </c>
      <c r="E1718" s="8">
        <f t="shared" si="107"/>
        <v>15406195.35167736</v>
      </c>
      <c r="F1718" s="8">
        <f t="shared" si="108"/>
        <v>14163314.512730468</v>
      </c>
      <c r="G1718" s="8">
        <f t="shared" si="106"/>
        <v>1242880.8389468919</v>
      </c>
    </row>
    <row r="1719" spans="1:10" s="12" customFormat="1" x14ac:dyDescent="0.15">
      <c r="A1719" s="11">
        <v>42013</v>
      </c>
      <c r="B1719">
        <v>14852.080483215901</v>
      </c>
      <c r="C1719" s="9">
        <f t="shared" si="105"/>
        <v>13653.231526893876</v>
      </c>
      <c r="D1719" s="11">
        <v>42013</v>
      </c>
      <c r="E1719" s="8">
        <f t="shared" si="107"/>
        <v>14852080.4832159</v>
      </c>
      <c r="F1719" s="8">
        <f t="shared" si="108"/>
        <v>13653231.526893876</v>
      </c>
      <c r="G1719" s="8">
        <f t="shared" si="106"/>
        <v>1198848.9563220236</v>
      </c>
    </row>
    <row r="1720" spans="1:10" s="12" customFormat="1" x14ac:dyDescent="0.15">
      <c r="A1720" s="11">
        <v>42017</v>
      </c>
      <c r="B1720">
        <v>15082.662458459628</v>
      </c>
      <c r="C1720" s="9">
        <f t="shared" si="105"/>
        <v>13864.519882326647</v>
      </c>
      <c r="D1720" s="11">
        <v>42017</v>
      </c>
      <c r="E1720" s="8">
        <f t="shared" si="107"/>
        <v>15082662.458459629</v>
      </c>
      <c r="F1720" s="8">
        <f t="shared" si="108"/>
        <v>13864519.882326648</v>
      </c>
      <c r="G1720" s="8">
        <f t="shared" si="106"/>
        <v>1218142.5761329811</v>
      </c>
    </row>
    <row r="1721" spans="1:10" s="12" customFormat="1" x14ac:dyDescent="0.15">
      <c r="A1721" s="11">
        <v>42018</v>
      </c>
      <c r="B1721">
        <v>14758.638826385562</v>
      </c>
      <c r="C1721" s="9">
        <f t="shared" si="105"/>
        <v>13565.999287049461</v>
      </c>
      <c r="D1721" s="11">
        <v>42018</v>
      </c>
      <c r="E1721" s="8">
        <f t="shared" si="107"/>
        <v>14758638.826385563</v>
      </c>
      <c r="F1721" s="8">
        <f t="shared" si="108"/>
        <v>13565999.287049461</v>
      </c>
      <c r="G1721" s="8">
        <f t="shared" si="106"/>
        <v>1192639.5393361021</v>
      </c>
    </row>
    <row r="1722" spans="1:10" s="12" customFormat="1" x14ac:dyDescent="0.15">
      <c r="A1722" s="11">
        <v>42019</v>
      </c>
      <c r="B1722">
        <v>14675.511027147346</v>
      </c>
      <c r="C1722" s="9">
        <f t="shared" si="105"/>
        <v>13488.926252123067</v>
      </c>
      <c r="D1722" s="11">
        <v>42019</v>
      </c>
      <c r="E1722" s="8">
        <f t="shared" si="107"/>
        <v>14675511.027147345</v>
      </c>
      <c r="F1722" s="8">
        <f t="shared" si="108"/>
        <v>13488926.252123067</v>
      </c>
      <c r="G1722" s="8">
        <f t="shared" si="106"/>
        <v>1186584.7750242781</v>
      </c>
    </row>
    <row r="1723" spans="1:10" s="12" customFormat="1" x14ac:dyDescent="0.15">
      <c r="A1723" s="11">
        <v>42020</v>
      </c>
      <c r="B1723">
        <v>14982.581557252952</v>
      </c>
      <c r="C1723" s="9">
        <f t="shared" si="105"/>
        <v>13770.492077968956</v>
      </c>
      <c r="D1723" s="11">
        <v>42020</v>
      </c>
      <c r="E1723" s="8">
        <f t="shared" si="107"/>
        <v>14982581.557252951</v>
      </c>
      <c r="F1723" s="8">
        <f t="shared" si="108"/>
        <v>13770492.077968957</v>
      </c>
      <c r="G1723" s="8">
        <f t="shared" si="106"/>
        <v>1212089.4792839941</v>
      </c>
    </row>
    <row r="1724" spans="1:10" s="12" customFormat="1" x14ac:dyDescent="0.15">
      <c r="A1724" s="11">
        <v>42023</v>
      </c>
      <c r="B1724">
        <v>15239.663917708822</v>
      </c>
      <c r="C1724" s="9">
        <f t="shared" si="105"/>
        <v>14006.088329946346</v>
      </c>
      <c r="D1724" s="11">
        <v>42023</v>
      </c>
      <c r="E1724" s="8">
        <f t="shared" si="107"/>
        <v>15239663.917708822</v>
      </c>
      <c r="F1724" s="8">
        <f t="shared" si="108"/>
        <v>14006088.329946347</v>
      </c>
      <c r="G1724" s="8">
        <f t="shared" si="106"/>
        <v>1233575.587762475</v>
      </c>
    </row>
    <row r="1725" spans="1:10" s="12" customFormat="1" x14ac:dyDescent="0.15">
      <c r="A1725" s="11">
        <v>42024</v>
      </c>
      <c r="B1725">
        <v>14982.284804883368</v>
      </c>
      <c r="C1725" s="9">
        <f t="shared" si="105"/>
        <v>13768.866272723051</v>
      </c>
      <c r="D1725" s="11">
        <v>42024</v>
      </c>
      <c r="E1725" s="8">
        <f t="shared" si="107"/>
        <v>14982284.804883368</v>
      </c>
      <c r="F1725" s="8">
        <f t="shared" si="108"/>
        <v>13768866.272723051</v>
      </c>
      <c r="G1725" s="8">
        <f t="shared" si="106"/>
        <v>1213418.5321603175</v>
      </c>
    </row>
    <row r="1726" spans="1:10" s="12" customFormat="1" x14ac:dyDescent="0.15">
      <c r="A1726" s="11">
        <v>42025</v>
      </c>
      <c r="B1726">
        <v>14611.786905380246</v>
      </c>
      <c r="C1726" s="9">
        <f t="shared" si="105"/>
        <v>13427.715327878508</v>
      </c>
      <c r="D1726" s="11">
        <v>42025</v>
      </c>
      <c r="E1726" s="8">
        <f t="shared" si="107"/>
        <v>14611786.905380245</v>
      </c>
      <c r="F1726" s="8">
        <f t="shared" si="108"/>
        <v>13427715.327878509</v>
      </c>
      <c r="G1726" s="8">
        <f t="shared" si="106"/>
        <v>1184071.5775017366</v>
      </c>
    </row>
    <row r="1727" spans="1:10" s="12" customFormat="1" x14ac:dyDescent="0.15">
      <c r="A1727" s="11">
        <v>42026</v>
      </c>
      <c r="B1727">
        <v>14589.163143092052</v>
      </c>
      <c r="C1727" s="9">
        <f t="shared" si="105"/>
        <v>13406.266192963085</v>
      </c>
      <c r="D1727" s="11">
        <v>42026</v>
      </c>
      <c r="E1727" s="8">
        <f t="shared" si="107"/>
        <v>14589163.143092051</v>
      </c>
      <c r="F1727" s="8">
        <f t="shared" si="108"/>
        <v>13406266.192963084</v>
      </c>
      <c r="G1727" s="8">
        <f t="shared" si="106"/>
        <v>1182896.9501289669</v>
      </c>
    </row>
    <row r="1728" spans="1:10" s="12" customFormat="1" x14ac:dyDescent="0.15">
      <c r="A1728" s="11">
        <v>42027</v>
      </c>
      <c r="B1728">
        <v>14587.762927505148</v>
      </c>
      <c r="C1728" s="9">
        <f t="shared" ref="C1728:C1791" si="109">C1727*B1728/B1727*(100-(1.1988/244))%</f>
        <v>13404.320905559654</v>
      </c>
      <c r="D1728" s="11">
        <v>42027</v>
      </c>
      <c r="E1728" s="8">
        <f t="shared" si="107"/>
        <v>14587762.927505149</v>
      </c>
      <c r="F1728" s="8">
        <f t="shared" si="108"/>
        <v>13404320.905559655</v>
      </c>
      <c r="G1728" s="8">
        <f t="shared" si="106"/>
        <v>1183442.0219454933</v>
      </c>
    </row>
    <row r="1729" spans="1:7" s="12" customFormat="1" x14ac:dyDescent="0.15">
      <c r="A1729" s="11">
        <v>42030</v>
      </c>
      <c r="B1729">
        <v>14659.598135185011</v>
      </c>
      <c r="C1729" s="9">
        <f t="shared" si="109"/>
        <v>13469.666621288468</v>
      </c>
      <c r="D1729" s="11">
        <v>42030</v>
      </c>
      <c r="E1729" s="8">
        <f t="shared" si="107"/>
        <v>14659598.135185011</v>
      </c>
      <c r="F1729" s="8">
        <f t="shared" si="108"/>
        <v>13469666.621288469</v>
      </c>
      <c r="G1729" s="8">
        <f t="shared" si="106"/>
        <v>1189931.5138965417</v>
      </c>
    </row>
    <row r="1730" spans="1:7" s="12" customFormat="1" x14ac:dyDescent="0.15">
      <c r="A1730" s="11">
        <v>42031</v>
      </c>
      <c r="B1730">
        <v>14802.320763499687</v>
      </c>
      <c r="C1730" s="9">
        <f t="shared" si="109"/>
        <v>13600.136114558618</v>
      </c>
      <c r="D1730" s="11">
        <v>42031</v>
      </c>
      <c r="E1730" s="8">
        <f t="shared" si="107"/>
        <v>14802320.763499686</v>
      </c>
      <c r="F1730" s="8">
        <f t="shared" si="108"/>
        <v>13600136.114558619</v>
      </c>
      <c r="G1730" s="8">
        <f t="shared" si="106"/>
        <v>1202184.648941068</v>
      </c>
    </row>
    <row r="1731" spans="1:7" s="12" customFormat="1" x14ac:dyDescent="0.15">
      <c r="A1731" s="11">
        <v>42032</v>
      </c>
      <c r="B1731">
        <v>14736.893623490829</v>
      </c>
      <c r="C1731" s="9">
        <f t="shared" si="109"/>
        <v>13539.357465496476</v>
      </c>
      <c r="D1731" s="11">
        <v>42032</v>
      </c>
      <c r="E1731" s="8">
        <f t="shared" si="107"/>
        <v>14736893.623490829</v>
      </c>
      <c r="F1731" s="8">
        <f t="shared" si="108"/>
        <v>13539357.465496477</v>
      </c>
      <c r="G1731" s="8">
        <f t="shared" ref="G1731:G1794" si="110">E1731-F1731</f>
        <v>1197536.1579943523</v>
      </c>
    </row>
    <row r="1732" spans="1:7" s="12" customFormat="1" x14ac:dyDescent="0.15">
      <c r="A1732" s="11">
        <v>42033</v>
      </c>
      <c r="B1732">
        <v>14487.751571657387</v>
      </c>
      <c r="C1732" s="9">
        <f t="shared" si="109"/>
        <v>13309.807012148805</v>
      </c>
      <c r="D1732" s="11">
        <v>42033</v>
      </c>
      <c r="E1732" s="8">
        <f t="shared" si="107"/>
        <v>14487751.571657388</v>
      </c>
      <c r="F1732" s="8">
        <f t="shared" si="108"/>
        <v>13309807.012148805</v>
      </c>
      <c r="G1732" s="8">
        <f t="shared" si="110"/>
        <v>1177944.5595085826</v>
      </c>
    </row>
    <row r="1733" spans="1:7" s="12" customFormat="1" x14ac:dyDescent="0.15">
      <c r="A1733" s="11">
        <v>42034</v>
      </c>
      <c r="B1733">
        <v>14564.197004149453</v>
      </c>
      <c r="C1733" s="9">
        <f t="shared" si="109"/>
        <v>13379.379577637204</v>
      </c>
      <c r="D1733" s="11">
        <v>42034</v>
      </c>
      <c r="E1733" s="8">
        <f t="shared" ref="E1733:E1796" si="111">B1733*($E$3/10000)</f>
        <v>14564197.004149454</v>
      </c>
      <c r="F1733" s="8">
        <f t="shared" ref="F1733:F1796" si="112">C1733*($F$3/10000)</f>
        <v>13379379.577637205</v>
      </c>
      <c r="G1733" s="8">
        <f t="shared" si="110"/>
        <v>1184817.4265122488</v>
      </c>
    </row>
    <row r="1734" spans="1:7" s="12" customFormat="1" x14ac:dyDescent="0.15">
      <c r="A1734" s="11">
        <v>42037</v>
      </c>
      <c r="B1734">
        <v>14280.083862998488</v>
      </c>
      <c r="C1734" s="9">
        <f t="shared" si="109"/>
        <v>13117.734909640787</v>
      </c>
      <c r="D1734" s="11">
        <v>42037</v>
      </c>
      <c r="E1734" s="8">
        <f t="shared" si="111"/>
        <v>14280083.862998487</v>
      </c>
      <c r="F1734" s="8">
        <f t="shared" si="112"/>
        <v>13117734.909640787</v>
      </c>
      <c r="G1734" s="8">
        <f t="shared" si="110"/>
        <v>1162348.9533577003</v>
      </c>
    </row>
    <row r="1735" spans="1:7" s="12" customFormat="1" x14ac:dyDescent="0.15">
      <c r="A1735" s="11">
        <v>42038</v>
      </c>
      <c r="B1735">
        <v>14154.081007402719</v>
      </c>
      <c r="C1735" s="9">
        <f t="shared" si="109"/>
        <v>13001.349443823583</v>
      </c>
      <c r="D1735" s="11">
        <v>42038</v>
      </c>
      <c r="E1735" s="8">
        <f t="shared" si="111"/>
        <v>14154081.00740272</v>
      </c>
      <c r="F1735" s="8">
        <f t="shared" si="112"/>
        <v>13001349.443823583</v>
      </c>
      <c r="G1735" s="8">
        <f t="shared" si="110"/>
        <v>1152731.5635791365</v>
      </c>
    </row>
    <row r="1736" spans="1:7" s="12" customFormat="1" x14ac:dyDescent="0.15">
      <c r="A1736" s="11">
        <v>42039</v>
      </c>
      <c r="B1736">
        <v>14204.003843316812</v>
      </c>
      <c r="C1736" s="9">
        <f t="shared" si="109"/>
        <v>13046.565457903129</v>
      </c>
      <c r="D1736" s="11">
        <v>42039</v>
      </c>
      <c r="E1736" s="8">
        <f t="shared" si="111"/>
        <v>14204003.843316812</v>
      </c>
      <c r="F1736" s="8">
        <f t="shared" si="112"/>
        <v>13046565.457903128</v>
      </c>
      <c r="G1736" s="8">
        <f t="shared" si="110"/>
        <v>1157438.385413684</v>
      </c>
    </row>
    <row r="1737" spans="1:7" s="12" customFormat="1" x14ac:dyDescent="0.15">
      <c r="A1737" s="11">
        <v>42040</v>
      </c>
      <c r="B1737">
        <v>13944.58481573961</v>
      </c>
      <c r="C1737" s="9">
        <f t="shared" si="109"/>
        <v>12807.656363026219</v>
      </c>
      <c r="D1737" s="11">
        <v>42040</v>
      </c>
      <c r="E1737" s="8">
        <f t="shared" si="111"/>
        <v>13944584.815739611</v>
      </c>
      <c r="F1737" s="8">
        <f t="shared" si="112"/>
        <v>12807656.363026218</v>
      </c>
      <c r="G1737" s="8">
        <f t="shared" si="110"/>
        <v>1136928.4527133927</v>
      </c>
    </row>
    <row r="1738" spans="1:7" s="12" customFormat="1" x14ac:dyDescent="0.15">
      <c r="A1738" s="11">
        <v>42041</v>
      </c>
      <c r="B1738">
        <v>13884.84976413121</v>
      </c>
      <c r="C1738" s="9">
        <f t="shared" si="109"/>
        <v>12752.165064205212</v>
      </c>
      <c r="D1738" s="11">
        <v>42041</v>
      </c>
      <c r="E1738" s="8">
        <f t="shared" si="111"/>
        <v>13884849.764131209</v>
      </c>
      <c r="F1738" s="8">
        <f t="shared" si="112"/>
        <v>12752165.064205213</v>
      </c>
      <c r="G1738" s="8">
        <f t="shared" si="110"/>
        <v>1132684.6999259964</v>
      </c>
    </row>
    <row r="1739" spans="1:7" s="12" customFormat="1" x14ac:dyDescent="0.15">
      <c r="A1739" s="11">
        <v>42044</v>
      </c>
      <c r="B1739">
        <v>13822.187641954926</v>
      </c>
      <c r="C1739" s="9">
        <f t="shared" si="109"/>
        <v>12693.991030382624</v>
      </c>
      <c r="D1739" s="11">
        <v>42044</v>
      </c>
      <c r="E1739" s="8">
        <f t="shared" si="111"/>
        <v>13822187.641954927</v>
      </c>
      <c r="F1739" s="8">
        <f t="shared" si="112"/>
        <v>12693991.030382624</v>
      </c>
      <c r="G1739" s="8">
        <f t="shared" si="110"/>
        <v>1128196.6115723029</v>
      </c>
    </row>
    <row r="1740" spans="1:7" s="12" customFormat="1" x14ac:dyDescent="0.15">
      <c r="A1740" s="11">
        <v>42045</v>
      </c>
      <c r="B1740">
        <v>13937.891469366772</v>
      </c>
      <c r="C1740" s="9">
        <f t="shared" si="109"/>
        <v>12799.621972138704</v>
      </c>
      <c r="D1740" s="11">
        <v>42045</v>
      </c>
      <c r="E1740" s="8">
        <f t="shared" si="111"/>
        <v>13937891.469366772</v>
      </c>
      <c r="F1740" s="8">
        <f t="shared" si="112"/>
        <v>12799621.972138705</v>
      </c>
      <c r="G1740" s="8">
        <f t="shared" si="110"/>
        <v>1138269.4972280674</v>
      </c>
    </row>
    <row r="1741" spans="1:7" s="12" customFormat="1" x14ac:dyDescent="0.15">
      <c r="A1741" s="11">
        <v>42047</v>
      </c>
      <c r="B1741">
        <v>14124.84495880326</v>
      </c>
      <c r="C1741" s="9">
        <f t="shared" si="109"/>
        <v>12970.670185906592</v>
      </c>
      <c r="D1741" s="11">
        <v>42047</v>
      </c>
      <c r="E1741" s="8">
        <f t="shared" si="111"/>
        <v>14124844.958803261</v>
      </c>
      <c r="F1741" s="8">
        <f t="shared" si="112"/>
        <v>12970670.185906593</v>
      </c>
      <c r="G1741" s="8">
        <f t="shared" si="110"/>
        <v>1154174.7728966679</v>
      </c>
    </row>
    <row r="1742" spans="1:7" s="12" customFormat="1" x14ac:dyDescent="0.15">
      <c r="A1742" s="11">
        <v>42048</v>
      </c>
      <c r="B1742">
        <v>14156.128494844594</v>
      </c>
      <c r="C1742" s="9">
        <f t="shared" si="109"/>
        <v>12998.758794283853</v>
      </c>
      <c r="D1742" s="11">
        <v>42048</v>
      </c>
      <c r="E1742" s="8">
        <f t="shared" si="111"/>
        <v>14156128.494844593</v>
      </c>
      <c r="F1742" s="8">
        <f t="shared" si="112"/>
        <v>12998758.794283852</v>
      </c>
      <c r="G1742" s="8">
        <f t="shared" si="110"/>
        <v>1157369.7005607411</v>
      </c>
    </row>
    <row r="1743" spans="1:7" s="12" customFormat="1" x14ac:dyDescent="0.15">
      <c r="A1743" s="11">
        <v>42051</v>
      </c>
      <c r="B1743">
        <v>14195.531582799345</v>
      </c>
      <c r="C1743" s="9">
        <f t="shared" si="109"/>
        <v>13034.299962625953</v>
      </c>
      <c r="D1743" s="11">
        <v>42051</v>
      </c>
      <c r="E1743" s="8">
        <f t="shared" si="111"/>
        <v>14195531.582799345</v>
      </c>
      <c r="F1743" s="8">
        <f t="shared" si="112"/>
        <v>13034299.962625954</v>
      </c>
      <c r="G1743" s="8">
        <f t="shared" si="110"/>
        <v>1161231.620173391</v>
      </c>
    </row>
    <row r="1744" spans="1:7" s="12" customFormat="1" x14ac:dyDescent="0.15">
      <c r="A1744" s="11">
        <v>42052</v>
      </c>
      <c r="B1744">
        <v>14137.649621215869</v>
      </c>
      <c r="C1744" s="9">
        <f t="shared" si="109"/>
        <v>12980.515117985839</v>
      </c>
      <c r="D1744" s="11">
        <v>42052</v>
      </c>
      <c r="E1744" s="8">
        <f t="shared" si="111"/>
        <v>14137649.621215869</v>
      </c>
      <c r="F1744" s="8">
        <f t="shared" si="112"/>
        <v>12980515.117985839</v>
      </c>
      <c r="G1744" s="8">
        <f t="shared" si="110"/>
        <v>1157134.5032300297</v>
      </c>
    </row>
    <row r="1745" spans="1:7" s="12" customFormat="1" x14ac:dyDescent="0.15">
      <c r="A1745" s="11">
        <v>42053</v>
      </c>
      <c r="B1745">
        <v>13977.228701797942</v>
      </c>
      <c r="C1745" s="9">
        <f t="shared" si="109"/>
        <v>12832.593775338166</v>
      </c>
      <c r="D1745" s="11">
        <v>42053</v>
      </c>
      <c r="E1745" s="8">
        <f t="shared" si="111"/>
        <v>13977228.701797942</v>
      </c>
      <c r="F1745" s="8">
        <f t="shared" si="112"/>
        <v>12832593.775338165</v>
      </c>
      <c r="G1745" s="8">
        <f t="shared" si="110"/>
        <v>1144634.9264597762</v>
      </c>
    </row>
    <row r="1746" spans="1:7" s="12" customFormat="1" x14ac:dyDescent="0.15">
      <c r="A1746" s="11">
        <v>42054</v>
      </c>
      <c r="B1746">
        <v>14306.584658901995</v>
      </c>
      <c r="C1746" s="9">
        <f t="shared" si="109"/>
        <v>13134.332501852272</v>
      </c>
      <c r="D1746" s="11">
        <v>42054</v>
      </c>
      <c r="E1746" s="8">
        <f t="shared" si="111"/>
        <v>14306584.658901995</v>
      </c>
      <c r="F1746" s="8">
        <f t="shared" si="112"/>
        <v>13134332.501852272</v>
      </c>
      <c r="G1746" s="8">
        <f t="shared" si="110"/>
        <v>1172252.157049723</v>
      </c>
    </row>
    <row r="1747" spans="1:7" s="12" customFormat="1" x14ac:dyDescent="0.15">
      <c r="A1747" s="11">
        <v>42055</v>
      </c>
      <c r="B1747">
        <v>14386.0844596918</v>
      </c>
      <c r="C1747" s="9">
        <f t="shared" si="109"/>
        <v>13206.669361579481</v>
      </c>
      <c r="D1747" s="11">
        <v>42055</v>
      </c>
      <c r="E1747" s="8">
        <f t="shared" si="111"/>
        <v>14386084.4596918</v>
      </c>
      <c r="F1747" s="8">
        <f t="shared" si="112"/>
        <v>13206669.361579482</v>
      </c>
      <c r="G1747" s="8">
        <f t="shared" si="110"/>
        <v>1179415.0981123187</v>
      </c>
    </row>
    <row r="1748" spans="1:7" s="12" customFormat="1" x14ac:dyDescent="0.15">
      <c r="A1748" s="11">
        <v>42058</v>
      </c>
      <c r="B1748">
        <v>14603.874551041883</v>
      </c>
      <c r="C1748" s="9">
        <f t="shared" si="109"/>
        <v>13405.945674873696</v>
      </c>
      <c r="D1748" s="11">
        <v>42058</v>
      </c>
      <c r="E1748" s="8">
        <f t="shared" si="111"/>
        <v>14603874.551041882</v>
      </c>
      <c r="F1748" s="8">
        <f t="shared" si="112"/>
        <v>13405945.674873695</v>
      </c>
      <c r="G1748" s="8">
        <f t="shared" si="110"/>
        <v>1197928.8761681877</v>
      </c>
    </row>
    <row r="1749" spans="1:7" s="12" customFormat="1" x14ac:dyDescent="0.15">
      <c r="A1749" s="11">
        <v>42059</v>
      </c>
      <c r="B1749">
        <v>14465.213928220024</v>
      </c>
      <c r="C1749" s="9">
        <f t="shared" si="109"/>
        <v>13278.006731265896</v>
      </c>
      <c r="D1749" s="11">
        <v>42059</v>
      </c>
      <c r="E1749" s="8">
        <f t="shared" si="111"/>
        <v>14465213.928220024</v>
      </c>
      <c r="F1749" s="8">
        <f t="shared" si="112"/>
        <v>13278006.731265895</v>
      </c>
      <c r="G1749" s="8">
        <f t="shared" si="110"/>
        <v>1187207.1969541293</v>
      </c>
    </row>
    <row r="1750" spans="1:7" s="12" customFormat="1" x14ac:dyDescent="0.15">
      <c r="A1750" s="11">
        <v>42060</v>
      </c>
      <c r="B1750">
        <v>14093.98273933728</v>
      </c>
      <c r="C1750" s="9">
        <f t="shared" si="109"/>
        <v>12936.608072927103</v>
      </c>
      <c r="D1750" s="11">
        <v>42060</v>
      </c>
      <c r="E1750" s="8">
        <f t="shared" si="111"/>
        <v>14093982.73933728</v>
      </c>
      <c r="F1750" s="8">
        <f t="shared" si="112"/>
        <v>12936608.072927104</v>
      </c>
      <c r="G1750" s="8">
        <f t="shared" si="110"/>
        <v>1157374.6664101761</v>
      </c>
    </row>
    <row r="1751" spans="1:7" s="12" customFormat="1" x14ac:dyDescent="0.15">
      <c r="A1751" s="11">
        <v>42061</v>
      </c>
      <c r="B1751">
        <v>14303.392252493224</v>
      </c>
      <c r="C1751" s="9">
        <f t="shared" si="109"/>
        <v>13128.176187460358</v>
      </c>
      <c r="D1751" s="11">
        <v>42061</v>
      </c>
      <c r="E1751" s="8">
        <f t="shared" si="111"/>
        <v>14303392.252493223</v>
      </c>
      <c r="F1751" s="8">
        <f t="shared" si="112"/>
        <v>13128176.187460357</v>
      </c>
      <c r="G1751" s="8">
        <f t="shared" si="110"/>
        <v>1175216.0650328659</v>
      </c>
    </row>
    <row r="1752" spans="1:7" s="12" customFormat="1" x14ac:dyDescent="0.15">
      <c r="A1752" s="11">
        <v>42062</v>
      </c>
      <c r="B1752">
        <v>14541.884380367866</v>
      </c>
      <c r="C1752" s="9">
        <f t="shared" si="109"/>
        <v>13346.417222118042</v>
      </c>
      <c r="D1752" s="11">
        <v>42062</v>
      </c>
      <c r="E1752" s="8">
        <f t="shared" si="111"/>
        <v>14541884.380367866</v>
      </c>
      <c r="F1752" s="8">
        <f t="shared" si="112"/>
        <v>13346417.222118042</v>
      </c>
      <c r="G1752" s="8">
        <f t="shared" si="110"/>
        <v>1195467.1582498234</v>
      </c>
    </row>
    <row r="1753" spans="1:7" s="12" customFormat="1" x14ac:dyDescent="0.15">
      <c r="A1753" s="11">
        <v>42065</v>
      </c>
      <c r="B1753">
        <v>14644.08190620278</v>
      </c>
      <c r="C1753" s="9">
        <f t="shared" si="109"/>
        <v>13439.552904939366</v>
      </c>
      <c r="D1753" s="11">
        <v>42065</v>
      </c>
      <c r="E1753" s="8">
        <f t="shared" si="111"/>
        <v>14644081.90620278</v>
      </c>
      <c r="F1753" s="8">
        <f t="shared" si="112"/>
        <v>13439552.904939367</v>
      </c>
      <c r="G1753" s="8">
        <f t="shared" si="110"/>
        <v>1204529.0012634136</v>
      </c>
    </row>
    <row r="1754" spans="1:7" s="12" customFormat="1" x14ac:dyDescent="0.15">
      <c r="A1754" s="11">
        <v>42066</v>
      </c>
      <c r="B1754">
        <v>14771.440069544093</v>
      </c>
      <c r="C1754" s="9">
        <f t="shared" si="109"/>
        <v>13555.769352882266</v>
      </c>
      <c r="D1754" s="11">
        <v>42066</v>
      </c>
      <c r="E1754" s="8">
        <f t="shared" si="111"/>
        <v>14771440.069544092</v>
      </c>
      <c r="F1754" s="8">
        <f t="shared" si="112"/>
        <v>13555769.352882266</v>
      </c>
      <c r="G1754" s="8">
        <f t="shared" si="110"/>
        <v>1215670.7166618258</v>
      </c>
    </row>
    <row r="1755" spans="1:7" s="12" customFormat="1" x14ac:dyDescent="0.15">
      <c r="A1755" s="11">
        <v>42067</v>
      </c>
      <c r="B1755">
        <v>14817.003727838204</v>
      </c>
      <c r="C1755" s="9">
        <f t="shared" si="109"/>
        <v>13596.915115226691</v>
      </c>
      <c r="D1755" s="11">
        <v>42067</v>
      </c>
      <c r="E1755" s="8">
        <f t="shared" si="111"/>
        <v>14817003.727838203</v>
      </c>
      <c r="F1755" s="8">
        <f t="shared" si="112"/>
        <v>13596915.115226692</v>
      </c>
      <c r="G1755" s="8">
        <f t="shared" si="110"/>
        <v>1220088.6126115117</v>
      </c>
    </row>
    <row r="1756" spans="1:7" s="12" customFormat="1" x14ac:dyDescent="0.15">
      <c r="A1756" s="11">
        <v>42068</v>
      </c>
      <c r="B1756">
        <v>14953.414622955206</v>
      </c>
      <c r="C1756" s="9">
        <f t="shared" si="109"/>
        <v>13721.419234647081</v>
      </c>
      <c r="D1756" s="11">
        <v>42068</v>
      </c>
      <c r="E1756" s="8">
        <f t="shared" si="111"/>
        <v>14953414.622955207</v>
      </c>
      <c r="F1756" s="8">
        <f t="shared" si="112"/>
        <v>13721419.23464708</v>
      </c>
      <c r="G1756" s="8">
        <f t="shared" si="110"/>
        <v>1231995.3883081265</v>
      </c>
    </row>
    <row r="1757" spans="1:7" s="12" customFormat="1" x14ac:dyDescent="0.15">
      <c r="A1757" s="11">
        <v>42069</v>
      </c>
      <c r="B1757">
        <v>15461.728145173802</v>
      </c>
      <c r="C1757" s="9">
        <f t="shared" si="109"/>
        <v>14187.156299184569</v>
      </c>
      <c r="D1757" s="11">
        <v>42069</v>
      </c>
      <c r="E1757" s="8">
        <f t="shared" si="111"/>
        <v>15461728.145173801</v>
      </c>
      <c r="F1757" s="8">
        <f t="shared" si="112"/>
        <v>14187156.29918457</v>
      </c>
      <c r="G1757" s="8">
        <f t="shared" si="110"/>
        <v>1274571.845989231</v>
      </c>
    </row>
    <row r="1758" spans="1:7" s="12" customFormat="1" x14ac:dyDescent="0.15">
      <c r="A1758" s="11">
        <v>42072</v>
      </c>
      <c r="B1758">
        <v>15321.435800143461</v>
      </c>
      <c r="C1758" s="9">
        <f t="shared" si="109"/>
        <v>14057.738104298456</v>
      </c>
      <c r="D1758" s="11">
        <v>42072</v>
      </c>
      <c r="E1758" s="8">
        <f t="shared" si="111"/>
        <v>15321435.800143462</v>
      </c>
      <c r="F1758" s="8">
        <f t="shared" si="112"/>
        <v>14057738.104298456</v>
      </c>
      <c r="G1758" s="8">
        <f t="shared" si="110"/>
        <v>1263697.695845006</v>
      </c>
    </row>
    <row r="1759" spans="1:7" s="12" customFormat="1" x14ac:dyDescent="0.15">
      <c r="A1759" s="11">
        <v>42073</v>
      </c>
      <c r="B1759">
        <v>15345.447323976223</v>
      </c>
      <c r="C1759" s="9">
        <f t="shared" si="109"/>
        <v>14079.077424884677</v>
      </c>
      <c r="D1759" s="11">
        <v>42073</v>
      </c>
      <c r="E1759" s="8">
        <f t="shared" si="111"/>
        <v>15345447.323976222</v>
      </c>
      <c r="F1759" s="8">
        <f t="shared" si="112"/>
        <v>14079077.424884677</v>
      </c>
      <c r="G1759" s="8">
        <f t="shared" si="110"/>
        <v>1266369.8990915455</v>
      </c>
    </row>
    <row r="1760" spans="1:7" s="12" customFormat="1" x14ac:dyDescent="0.15">
      <c r="A1760" s="11">
        <v>42074</v>
      </c>
      <c r="B1760">
        <v>14875.167529666907</v>
      </c>
      <c r="C1760" s="9">
        <f t="shared" si="109"/>
        <v>13646.936545272672</v>
      </c>
      <c r="D1760" s="11">
        <v>42074</v>
      </c>
      <c r="E1760" s="8">
        <f t="shared" si="111"/>
        <v>14875167.529666908</v>
      </c>
      <c r="F1760" s="8">
        <f t="shared" si="112"/>
        <v>13646936.545272673</v>
      </c>
      <c r="G1760" s="8">
        <f t="shared" si="110"/>
        <v>1228230.9843942355</v>
      </c>
    </row>
    <row r="1761" spans="1:7" s="12" customFormat="1" x14ac:dyDescent="0.15">
      <c r="A1761" s="11">
        <v>42075</v>
      </c>
      <c r="B1761">
        <v>15014.10520474027</v>
      </c>
      <c r="C1761" s="9">
        <f t="shared" si="109"/>
        <v>13773.725492659334</v>
      </c>
      <c r="D1761" s="11">
        <v>42075</v>
      </c>
      <c r="E1761" s="8">
        <f t="shared" si="111"/>
        <v>15014105.204740269</v>
      </c>
      <c r="F1761" s="8">
        <f t="shared" si="112"/>
        <v>13773725.492659334</v>
      </c>
      <c r="G1761" s="8">
        <f t="shared" si="110"/>
        <v>1240379.712080935</v>
      </c>
    </row>
    <row r="1762" spans="1:7" s="12" customFormat="1" x14ac:dyDescent="0.15">
      <c r="A1762" s="11">
        <v>42076</v>
      </c>
      <c r="B1762">
        <v>14914.250300939357</v>
      </c>
      <c r="C1762" s="9">
        <f t="shared" si="109"/>
        <v>13681.447813050601</v>
      </c>
      <c r="D1762" s="11">
        <v>42076</v>
      </c>
      <c r="E1762" s="8">
        <f t="shared" si="111"/>
        <v>14914250.300939357</v>
      </c>
      <c r="F1762" s="8">
        <f t="shared" si="112"/>
        <v>13681447.813050602</v>
      </c>
      <c r="G1762" s="8">
        <f t="shared" si="110"/>
        <v>1232802.4878887553</v>
      </c>
    </row>
    <row r="1763" spans="1:7" s="12" customFormat="1" x14ac:dyDescent="0.15">
      <c r="A1763" s="11">
        <v>42079</v>
      </c>
      <c r="B1763">
        <v>15155.353491806678</v>
      </c>
      <c r="C1763" s="9">
        <f t="shared" si="109"/>
        <v>13901.938515048219</v>
      </c>
      <c r="D1763" s="11">
        <v>42079</v>
      </c>
      <c r="E1763" s="8">
        <f t="shared" si="111"/>
        <v>15155353.491806678</v>
      </c>
      <c r="F1763" s="8">
        <f t="shared" si="112"/>
        <v>13901938.515048219</v>
      </c>
      <c r="G1763" s="8">
        <f t="shared" si="110"/>
        <v>1253414.9767584596</v>
      </c>
    </row>
    <row r="1764" spans="1:7" s="12" customFormat="1" x14ac:dyDescent="0.15">
      <c r="A1764" s="11">
        <v>42080</v>
      </c>
      <c r="B1764">
        <v>15528.816734278538</v>
      </c>
      <c r="C1764" s="9">
        <f t="shared" si="109"/>
        <v>14243.814840990812</v>
      </c>
      <c r="D1764" s="11">
        <v>42080</v>
      </c>
      <c r="E1764" s="8">
        <f t="shared" si="111"/>
        <v>15528816.734278537</v>
      </c>
      <c r="F1764" s="8">
        <f t="shared" si="112"/>
        <v>14243814.840990812</v>
      </c>
      <c r="G1764" s="8">
        <f t="shared" si="110"/>
        <v>1285001.8932877257</v>
      </c>
    </row>
    <row r="1765" spans="1:7" s="12" customFormat="1" x14ac:dyDescent="0.15">
      <c r="A1765" s="11">
        <v>42081</v>
      </c>
      <c r="B1765">
        <v>15665.980717780674</v>
      </c>
      <c r="C1765" s="9">
        <f t="shared" si="109"/>
        <v>14368.922576454397</v>
      </c>
      <c r="D1765" s="11">
        <v>42081</v>
      </c>
      <c r="E1765" s="8">
        <f t="shared" si="111"/>
        <v>15665980.717780674</v>
      </c>
      <c r="F1765" s="8">
        <f t="shared" si="112"/>
        <v>14368922.576454397</v>
      </c>
      <c r="G1765" s="8">
        <f t="shared" si="110"/>
        <v>1297058.1413262766</v>
      </c>
    </row>
    <row r="1766" spans="1:7" s="12" customFormat="1" x14ac:dyDescent="0.15">
      <c r="A1766" s="11">
        <v>42082</v>
      </c>
      <c r="B1766">
        <v>15622.819551498887</v>
      </c>
      <c r="C1766" s="9">
        <f t="shared" si="109"/>
        <v>14328.630903718957</v>
      </c>
      <c r="D1766" s="11">
        <v>42082</v>
      </c>
      <c r="E1766" s="8">
        <f t="shared" si="111"/>
        <v>15622819.551498888</v>
      </c>
      <c r="F1766" s="8">
        <f t="shared" si="112"/>
        <v>14328630.903718956</v>
      </c>
      <c r="G1766" s="8">
        <f t="shared" si="110"/>
        <v>1294188.6477799322</v>
      </c>
    </row>
    <row r="1767" spans="1:7" s="12" customFormat="1" x14ac:dyDescent="0.15">
      <c r="A1767" s="11">
        <v>42083</v>
      </c>
      <c r="B1767">
        <v>15708.156105821832</v>
      </c>
      <c r="C1767" s="9">
        <f t="shared" si="109"/>
        <v>14406.190381705752</v>
      </c>
      <c r="D1767" s="11">
        <v>42083</v>
      </c>
      <c r="E1767" s="8">
        <f t="shared" si="111"/>
        <v>15708156.105821833</v>
      </c>
      <c r="F1767" s="8">
        <f t="shared" si="112"/>
        <v>14406190.381705752</v>
      </c>
      <c r="G1767" s="8">
        <f t="shared" si="110"/>
        <v>1301965.7241160814</v>
      </c>
    </row>
    <row r="1768" spans="1:7" s="12" customFormat="1" x14ac:dyDescent="0.15">
      <c r="A1768" s="11">
        <v>42086</v>
      </c>
      <c r="B1768">
        <v>15790.014337966169</v>
      </c>
      <c r="C1768" s="9">
        <f t="shared" si="109"/>
        <v>14480.552338155705</v>
      </c>
      <c r="D1768" s="11">
        <v>42086</v>
      </c>
      <c r="E1768" s="8">
        <f t="shared" si="111"/>
        <v>15790014.33796617</v>
      </c>
      <c r="F1768" s="8">
        <f t="shared" si="112"/>
        <v>14480552.338155705</v>
      </c>
      <c r="G1768" s="8">
        <f t="shared" si="110"/>
        <v>1309461.9998104647</v>
      </c>
    </row>
    <row r="1769" spans="1:7" s="12" customFormat="1" x14ac:dyDescent="0.15">
      <c r="A1769" s="11">
        <v>42087</v>
      </c>
      <c r="B1769">
        <v>15967.872049629348</v>
      </c>
      <c r="C1769" s="9">
        <f t="shared" si="109"/>
        <v>14642.940893761401</v>
      </c>
      <c r="D1769" s="11">
        <v>42087</v>
      </c>
      <c r="E1769" s="8">
        <f t="shared" si="111"/>
        <v>15967872.049629347</v>
      </c>
      <c r="F1769" s="8">
        <f t="shared" si="112"/>
        <v>14642940.8937614</v>
      </c>
      <c r="G1769" s="8">
        <f t="shared" si="110"/>
        <v>1324931.1558679473</v>
      </c>
    </row>
    <row r="1770" spans="1:7" s="12" customFormat="1" x14ac:dyDescent="0.15">
      <c r="A1770" s="11">
        <v>42088</v>
      </c>
      <c r="B1770">
        <v>15757.664213382242</v>
      </c>
      <c r="C1770" s="9">
        <f t="shared" si="109"/>
        <v>14449.465059191712</v>
      </c>
      <c r="D1770" s="11">
        <v>42088</v>
      </c>
      <c r="E1770" s="8">
        <f t="shared" si="111"/>
        <v>15757664.213382242</v>
      </c>
      <c r="F1770" s="8">
        <f t="shared" si="112"/>
        <v>14449465.059191713</v>
      </c>
      <c r="G1770" s="8">
        <f t="shared" si="110"/>
        <v>1308199.1541905291</v>
      </c>
    </row>
    <row r="1771" spans="1:7" s="12" customFormat="1" x14ac:dyDescent="0.15">
      <c r="A1771" s="11">
        <v>42089</v>
      </c>
      <c r="B1771">
        <v>15961.629261226766</v>
      </c>
      <c r="C1771" s="9">
        <f t="shared" si="109"/>
        <v>14635.777848427693</v>
      </c>
      <c r="D1771" s="11">
        <v>42089</v>
      </c>
      <c r="E1771" s="8">
        <f t="shared" si="111"/>
        <v>15961629.261226766</v>
      </c>
      <c r="F1771" s="8">
        <f t="shared" si="112"/>
        <v>14635777.848427692</v>
      </c>
      <c r="G1771" s="8">
        <f t="shared" si="110"/>
        <v>1325851.4127990734</v>
      </c>
    </row>
    <row r="1772" spans="1:7" s="12" customFormat="1" x14ac:dyDescent="0.15">
      <c r="A1772" s="11">
        <v>42090</v>
      </c>
      <c r="B1772">
        <v>16418.566886308148</v>
      </c>
      <c r="C1772" s="9">
        <f t="shared" si="109"/>
        <v>15054.020329886616</v>
      </c>
      <c r="D1772" s="11">
        <v>42090</v>
      </c>
      <c r="E1772" s="8">
        <f t="shared" si="111"/>
        <v>16418566.886308149</v>
      </c>
      <c r="F1772" s="8">
        <f t="shared" si="112"/>
        <v>15054020.329886617</v>
      </c>
      <c r="G1772" s="8">
        <f t="shared" si="110"/>
        <v>1364546.5564215314</v>
      </c>
    </row>
    <row r="1773" spans="1:7" s="12" customFormat="1" x14ac:dyDescent="0.15">
      <c r="A1773" s="11">
        <v>42093</v>
      </c>
      <c r="B1773">
        <v>16448.852515470568</v>
      </c>
      <c r="C1773" s="9">
        <f t="shared" si="109"/>
        <v>15081.047935804138</v>
      </c>
      <c r="D1773" s="11">
        <v>42093</v>
      </c>
      <c r="E1773" s="8">
        <f t="shared" si="111"/>
        <v>16448852.515470568</v>
      </c>
      <c r="F1773" s="8">
        <f t="shared" si="112"/>
        <v>15081047.935804138</v>
      </c>
      <c r="G1773" s="8">
        <f t="shared" si="110"/>
        <v>1367804.5796664301</v>
      </c>
    </row>
    <row r="1774" spans="1:7" s="12" customFormat="1" x14ac:dyDescent="0.15">
      <c r="A1774" s="11">
        <v>42094</v>
      </c>
      <c r="B1774">
        <v>16586.759540291619</v>
      </c>
      <c r="C1774" s="9">
        <f t="shared" si="109"/>
        <v>15206.74013858848</v>
      </c>
      <c r="D1774" s="11">
        <v>42094</v>
      </c>
      <c r="E1774" s="8">
        <f t="shared" si="111"/>
        <v>16586759.540291619</v>
      </c>
      <c r="F1774" s="8">
        <f t="shared" si="112"/>
        <v>15206740.138588481</v>
      </c>
      <c r="G1774" s="8">
        <f t="shared" si="110"/>
        <v>1380019.4017031379</v>
      </c>
    </row>
    <row r="1775" spans="1:7" s="12" customFormat="1" x14ac:dyDescent="0.15">
      <c r="A1775" s="11">
        <v>42095</v>
      </c>
      <c r="B1775">
        <v>17257.748066249325</v>
      </c>
      <c r="C1775" s="9">
        <f t="shared" si="109"/>
        <v>15821.12503019147</v>
      </c>
      <c r="D1775" s="11">
        <v>42095</v>
      </c>
      <c r="E1775" s="8">
        <f t="shared" si="111"/>
        <v>17257748.066249326</v>
      </c>
      <c r="F1775" s="8">
        <f t="shared" si="112"/>
        <v>15821125.03019147</v>
      </c>
      <c r="G1775" s="8">
        <f t="shared" si="110"/>
        <v>1436623.0360578559</v>
      </c>
    </row>
    <row r="1776" spans="1:7" s="12" customFormat="1" x14ac:dyDescent="0.15">
      <c r="A1776" s="11">
        <v>42096</v>
      </c>
      <c r="B1776">
        <v>17261.080023844548</v>
      </c>
      <c r="C1776" s="9">
        <f t="shared" si="109"/>
        <v>15823.402158525923</v>
      </c>
      <c r="D1776" s="11">
        <v>42096</v>
      </c>
      <c r="E1776" s="8">
        <f t="shared" si="111"/>
        <v>17261080.023844548</v>
      </c>
      <c r="F1776" s="8">
        <f t="shared" si="112"/>
        <v>15823402.158525923</v>
      </c>
      <c r="G1776" s="8">
        <f t="shared" si="110"/>
        <v>1437677.8653186243</v>
      </c>
    </row>
    <row r="1777" spans="1:7" s="12" customFormat="1" x14ac:dyDescent="0.15">
      <c r="A1777" s="11">
        <v>42097</v>
      </c>
      <c r="B1777">
        <v>17436.227896346354</v>
      </c>
      <c r="C1777" s="9">
        <f t="shared" si="109"/>
        <v>15983.176628864454</v>
      </c>
      <c r="D1777" s="11">
        <v>42097</v>
      </c>
      <c r="E1777" s="8">
        <f t="shared" si="111"/>
        <v>17436227.896346353</v>
      </c>
      <c r="F1777" s="8">
        <f t="shared" si="112"/>
        <v>15983176.628864454</v>
      </c>
      <c r="G1777" s="8">
        <f t="shared" si="110"/>
        <v>1453051.2674818989</v>
      </c>
    </row>
    <row r="1778" spans="1:7" s="12" customFormat="1" x14ac:dyDescent="0.15">
      <c r="A1778" s="11">
        <v>42100</v>
      </c>
      <c r="B1778">
        <v>17907.480959617689</v>
      </c>
      <c r="C1778" s="9">
        <f t="shared" si="109"/>
        <v>16414.351235659109</v>
      </c>
      <c r="D1778" s="11">
        <v>42100</v>
      </c>
      <c r="E1778" s="8">
        <f t="shared" si="111"/>
        <v>17907480.959617689</v>
      </c>
      <c r="F1778" s="8">
        <f t="shared" si="112"/>
        <v>16414351.235659109</v>
      </c>
      <c r="G1778" s="8">
        <f t="shared" si="110"/>
        <v>1493129.7239585798</v>
      </c>
    </row>
    <row r="1779" spans="1:7" s="12" customFormat="1" x14ac:dyDescent="0.15">
      <c r="A1779" s="11">
        <v>42101</v>
      </c>
      <c r="B1779">
        <v>18404.856012519769</v>
      </c>
      <c r="C1779" s="9">
        <f t="shared" si="109"/>
        <v>16869.426191629689</v>
      </c>
      <c r="D1779" s="11">
        <v>42101</v>
      </c>
      <c r="E1779" s="8">
        <f t="shared" si="111"/>
        <v>18404856.012519769</v>
      </c>
      <c r="F1779" s="8">
        <f t="shared" si="112"/>
        <v>16869426.191629689</v>
      </c>
      <c r="G1779" s="8">
        <f t="shared" si="110"/>
        <v>1535429.8208900802</v>
      </c>
    </row>
    <row r="1780" spans="1:7" s="12" customFormat="1" x14ac:dyDescent="0.15">
      <c r="A1780" s="11">
        <v>42102</v>
      </c>
      <c r="B1780">
        <v>18519.065673480942</v>
      </c>
      <c r="C1780" s="9">
        <f t="shared" si="109"/>
        <v>16973.273925011079</v>
      </c>
      <c r="D1780" s="11">
        <v>42102</v>
      </c>
      <c r="E1780" s="8">
        <f t="shared" si="111"/>
        <v>18519065.673480943</v>
      </c>
      <c r="F1780" s="8">
        <f t="shared" si="112"/>
        <v>16973273.92501108</v>
      </c>
      <c r="G1780" s="8">
        <f t="shared" si="110"/>
        <v>1545791.7484698631</v>
      </c>
    </row>
    <row r="1781" spans="1:7" s="12" customFormat="1" x14ac:dyDescent="0.15">
      <c r="A1781" s="11">
        <v>42103</v>
      </c>
      <c r="B1781">
        <v>18457.176335222845</v>
      </c>
      <c r="C1781" s="9">
        <f t="shared" si="109"/>
        <v>16915.719378113379</v>
      </c>
      <c r="D1781" s="11">
        <v>42103</v>
      </c>
      <c r="E1781" s="8">
        <f t="shared" si="111"/>
        <v>18457176.335222844</v>
      </c>
      <c r="F1781" s="8">
        <f t="shared" si="112"/>
        <v>16915719.378113378</v>
      </c>
      <c r="G1781" s="8">
        <f t="shared" si="110"/>
        <v>1541456.9571094662</v>
      </c>
    </row>
    <row r="1782" spans="1:7" s="12" customFormat="1" x14ac:dyDescent="0.15">
      <c r="A1782" s="11">
        <v>42104</v>
      </c>
      <c r="B1782">
        <v>18722.583484574607</v>
      </c>
      <c r="C1782" s="9">
        <f t="shared" si="109"/>
        <v>17158.117925457147</v>
      </c>
      <c r="D1782" s="11">
        <v>42104</v>
      </c>
      <c r="E1782" s="8">
        <f t="shared" si="111"/>
        <v>18722583.484574609</v>
      </c>
      <c r="F1782" s="8">
        <f t="shared" si="112"/>
        <v>17158117.925457146</v>
      </c>
      <c r="G1782" s="8">
        <f t="shared" si="110"/>
        <v>1564465.5591174625</v>
      </c>
    </row>
    <row r="1783" spans="1:7" s="12" customFormat="1" x14ac:dyDescent="0.15">
      <c r="A1783" s="11">
        <v>42107</v>
      </c>
      <c r="B1783">
        <v>19249.760400054558</v>
      </c>
      <c r="C1783" s="9">
        <f t="shared" si="109"/>
        <v>17640.377020782114</v>
      </c>
      <c r="D1783" s="11">
        <v>42107</v>
      </c>
      <c r="E1783" s="8">
        <f t="shared" si="111"/>
        <v>19249760.400054559</v>
      </c>
      <c r="F1783" s="8">
        <f t="shared" si="112"/>
        <v>17640377.020782113</v>
      </c>
      <c r="G1783" s="8">
        <f t="shared" si="110"/>
        <v>1609383.379272446</v>
      </c>
    </row>
    <row r="1784" spans="1:7" s="12" customFormat="1" x14ac:dyDescent="0.15">
      <c r="A1784" s="11">
        <v>42108</v>
      </c>
      <c r="B1784">
        <v>18928.064230767381</v>
      </c>
      <c r="C1784" s="9">
        <f t="shared" si="109"/>
        <v>17344.724171328809</v>
      </c>
      <c r="D1784" s="11">
        <v>42108</v>
      </c>
      <c r="E1784" s="8">
        <f t="shared" si="111"/>
        <v>18928064.23076738</v>
      </c>
      <c r="F1784" s="8">
        <f t="shared" si="112"/>
        <v>17344724.171328809</v>
      </c>
      <c r="G1784" s="8">
        <f t="shared" si="110"/>
        <v>1583340.0594385713</v>
      </c>
    </row>
    <row r="1785" spans="1:7" s="12" customFormat="1" x14ac:dyDescent="0.15">
      <c r="A1785" s="11">
        <v>42109</v>
      </c>
      <c r="B1785">
        <v>19070.564272710853</v>
      </c>
      <c r="C1785" s="9">
        <f t="shared" si="109"/>
        <v>17474.445446660746</v>
      </c>
      <c r="D1785" s="11">
        <v>42109</v>
      </c>
      <c r="E1785" s="8">
        <f t="shared" si="111"/>
        <v>19070564.272710852</v>
      </c>
      <c r="F1785" s="8">
        <f t="shared" si="112"/>
        <v>17474445.446660746</v>
      </c>
      <c r="G1785" s="8">
        <f t="shared" si="110"/>
        <v>1596118.8260501064</v>
      </c>
    </row>
    <row r="1786" spans="1:7" s="12" customFormat="1" x14ac:dyDescent="0.15">
      <c r="A1786" s="11">
        <v>42110</v>
      </c>
      <c r="B1786">
        <v>18433.13188185848</v>
      </c>
      <c r="C1786" s="9">
        <f t="shared" si="109"/>
        <v>16889.533382536134</v>
      </c>
      <c r="D1786" s="11">
        <v>42110</v>
      </c>
      <c r="E1786" s="8">
        <f t="shared" si="111"/>
        <v>18433131.881858479</v>
      </c>
      <c r="F1786" s="8">
        <f t="shared" si="112"/>
        <v>16889533.382536136</v>
      </c>
      <c r="G1786" s="8">
        <f t="shared" si="110"/>
        <v>1543598.4993223436</v>
      </c>
    </row>
    <row r="1787" spans="1:7" s="12" customFormat="1" x14ac:dyDescent="0.15">
      <c r="A1787" s="11">
        <v>42111</v>
      </c>
      <c r="B1787">
        <v>18511.348975206933</v>
      </c>
      <c r="C1787" s="9">
        <f t="shared" si="109"/>
        <v>16960.367219144173</v>
      </c>
      <c r="D1787" s="11">
        <v>42111</v>
      </c>
      <c r="E1787" s="8">
        <f t="shared" si="111"/>
        <v>18511348.975206934</v>
      </c>
      <c r="F1787" s="8">
        <f t="shared" si="112"/>
        <v>16960367.219144173</v>
      </c>
      <c r="G1787" s="8">
        <f t="shared" si="110"/>
        <v>1550981.7560627609</v>
      </c>
    </row>
    <row r="1788" spans="1:7" s="12" customFormat="1" x14ac:dyDescent="0.15">
      <c r="A1788" s="11">
        <v>42114</v>
      </c>
      <c r="B1788">
        <v>18704.559313698344</v>
      </c>
      <c r="C1788" s="9">
        <f t="shared" si="109"/>
        <v>17136.547362332753</v>
      </c>
      <c r="D1788" s="11">
        <v>42114</v>
      </c>
      <c r="E1788" s="8">
        <f t="shared" si="111"/>
        <v>18704559.313698344</v>
      </c>
      <c r="F1788" s="8">
        <f t="shared" si="112"/>
        <v>17136547.362332754</v>
      </c>
      <c r="G1788" s="8">
        <f t="shared" si="110"/>
        <v>1568011.9513655901</v>
      </c>
    </row>
    <row r="1789" spans="1:7" s="12" customFormat="1" x14ac:dyDescent="0.15">
      <c r="A1789" s="11">
        <v>42115</v>
      </c>
      <c r="B1789">
        <v>18761.620525177335</v>
      </c>
      <c r="C1789" s="9">
        <f t="shared" si="109"/>
        <v>17187.98059907588</v>
      </c>
      <c r="D1789" s="11">
        <v>42115</v>
      </c>
      <c r="E1789" s="8">
        <f t="shared" si="111"/>
        <v>18761620.525177337</v>
      </c>
      <c r="F1789" s="8">
        <f t="shared" si="112"/>
        <v>17187980.59907588</v>
      </c>
      <c r="G1789" s="8">
        <f t="shared" si="110"/>
        <v>1573639.9261014573</v>
      </c>
    </row>
    <row r="1790" spans="1:7" s="12" customFormat="1" x14ac:dyDescent="0.15">
      <c r="A1790" s="11">
        <v>42116</v>
      </c>
      <c r="B1790">
        <v>18776.091859725602</v>
      </c>
      <c r="C1790" s="9">
        <f t="shared" si="109"/>
        <v>17200.393026924346</v>
      </c>
      <c r="D1790" s="11">
        <v>42116</v>
      </c>
      <c r="E1790" s="8">
        <f t="shared" si="111"/>
        <v>18776091.859725602</v>
      </c>
      <c r="F1790" s="8">
        <f t="shared" si="112"/>
        <v>17200393.026924346</v>
      </c>
      <c r="G1790" s="8">
        <f t="shared" si="110"/>
        <v>1575698.8328012563</v>
      </c>
    </row>
    <row r="1791" spans="1:7" s="12" customFormat="1" x14ac:dyDescent="0.15">
      <c r="A1791" s="11">
        <v>42117</v>
      </c>
      <c r="B1791">
        <v>19053.331191516299</v>
      </c>
      <c r="C1791" s="9">
        <f t="shared" si="109"/>
        <v>17453.508745044204</v>
      </c>
      <c r="D1791" s="11">
        <v>42117</v>
      </c>
      <c r="E1791" s="8">
        <f t="shared" si="111"/>
        <v>19053331.191516299</v>
      </c>
      <c r="F1791" s="8">
        <f t="shared" si="112"/>
        <v>17453508.745044205</v>
      </c>
      <c r="G1791" s="8">
        <f t="shared" si="110"/>
        <v>1599822.4464720935</v>
      </c>
    </row>
    <row r="1792" spans="1:7" s="12" customFormat="1" x14ac:dyDescent="0.15">
      <c r="A1792" s="11">
        <v>42118</v>
      </c>
      <c r="B1792">
        <v>18784.128729178246</v>
      </c>
      <c r="C1792" s="9">
        <f t="shared" ref="C1792:C1855" si="113">C1791*B1792/B1791*(100-(1.1988/244))%</f>
        <v>17206.064606347591</v>
      </c>
      <c r="D1792" s="11">
        <v>42118</v>
      </c>
      <c r="E1792" s="8">
        <f t="shared" si="111"/>
        <v>18784128.729178246</v>
      </c>
      <c r="F1792" s="8">
        <f t="shared" si="112"/>
        <v>17206064.606347591</v>
      </c>
      <c r="G1792" s="8">
        <f t="shared" si="110"/>
        <v>1578064.1228306554</v>
      </c>
    </row>
    <row r="1793" spans="1:7" s="12" customFormat="1" x14ac:dyDescent="0.15">
      <c r="A1793" s="11">
        <v>42121</v>
      </c>
      <c r="B1793">
        <v>18531.121768186735</v>
      </c>
      <c r="C1793" s="9">
        <f t="shared" si="113"/>
        <v>16973.478920208294</v>
      </c>
      <c r="D1793" s="11">
        <v>42121</v>
      </c>
      <c r="E1793" s="8">
        <f t="shared" si="111"/>
        <v>18531121.768186733</v>
      </c>
      <c r="F1793" s="8">
        <f t="shared" si="112"/>
        <v>16973478.920208294</v>
      </c>
      <c r="G1793" s="8">
        <f t="shared" si="110"/>
        <v>1557642.8479784392</v>
      </c>
    </row>
    <row r="1794" spans="1:7" s="12" customFormat="1" x14ac:dyDescent="0.15">
      <c r="A1794" s="11">
        <v>42122</v>
      </c>
      <c r="B1794">
        <v>18093.272162156813</v>
      </c>
      <c r="C1794" s="9">
        <f t="shared" si="113"/>
        <v>16571.618762447615</v>
      </c>
      <c r="D1794" s="11">
        <v>42122</v>
      </c>
      <c r="E1794" s="8">
        <f t="shared" si="111"/>
        <v>18093272.162156813</v>
      </c>
      <c r="F1794" s="8">
        <f t="shared" si="112"/>
        <v>16571618.762447614</v>
      </c>
      <c r="G1794" s="8">
        <f t="shared" si="110"/>
        <v>1521653.3997091986</v>
      </c>
    </row>
    <row r="1795" spans="1:7" s="12" customFormat="1" x14ac:dyDescent="0.15">
      <c r="A1795" s="11">
        <v>42124</v>
      </c>
      <c r="B1795">
        <v>17824.307173269757</v>
      </c>
      <c r="C1795" s="9">
        <f t="shared" si="113"/>
        <v>16324.471786610939</v>
      </c>
      <c r="D1795" s="11">
        <v>42124</v>
      </c>
      <c r="E1795" s="8">
        <f t="shared" si="111"/>
        <v>17824307.173269756</v>
      </c>
      <c r="F1795" s="8">
        <f t="shared" si="112"/>
        <v>16324471.786610939</v>
      </c>
      <c r="G1795" s="8">
        <f t="shared" ref="G1795:G1858" si="114">E1795-F1795</f>
        <v>1499835.3866588175</v>
      </c>
    </row>
    <row r="1796" spans="1:7" s="12" customFormat="1" x14ac:dyDescent="0.15">
      <c r="A1796" s="11">
        <v>42125</v>
      </c>
      <c r="B1796">
        <v>17743.308556961798</v>
      </c>
      <c r="C1796" s="9">
        <f t="shared" si="113"/>
        <v>16249.490444702809</v>
      </c>
      <c r="D1796" s="11">
        <v>42125</v>
      </c>
      <c r="E1796" s="8">
        <f t="shared" si="111"/>
        <v>17743308.556961797</v>
      </c>
      <c r="F1796" s="8">
        <f t="shared" si="112"/>
        <v>16249490.44470281</v>
      </c>
      <c r="G1796" s="8">
        <f t="shared" si="114"/>
        <v>1493818.1122589875</v>
      </c>
    </row>
    <row r="1797" spans="1:7" s="12" customFormat="1" x14ac:dyDescent="0.15">
      <c r="A1797" s="11">
        <v>42131</v>
      </c>
      <c r="B1797">
        <v>17395.172587273661</v>
      </c>
      <c r="C1797" s="9">
        <f t="shared" si="113"/>
        <v>15929.881526385101</v>
      </c>
      <c r="D1797" s="11">
        <v>42131</v>
      </c>
      <c r="E1797" s="8">
        <f t="shared" ref="E1797:E1860" si="115">B1797*($E$3/10000)</f>
        <v>17395172.587273661</v>
      </c>
      <c r="F1797" s="8">
        <f t="shared" ref="F1797:F1860" si="116">C1797*($F$3/10000)</f>
        <v>15929881.526385101</v>
      </c>
      <c r="G1797" s="8">
        <f t="shared" si="114"/>
        <v>1465291.0608885605</v>
      </c>
    </row>
    <row r="1798" spans="1:7" s="12" customFormat="1" x14ac:dyDescent="0.15">
      <c r="A1798" s="11">
        <v>42132</v>
      </c>
      <c r="B1798">
        <v>16945.377993949303</v>
      </c>
      <c r="C1798" s="9">
        <f t="shared" si="113"/>
        <v>15517.213189588389</v>
      </c>
      <c r="D1798" s="11">
        <v>42132</v>
      </c>
      <c r="E1798" s="8">
        <f t="shared" si="115"/>
        <v>16945377.993949302</v>
      </c>
      <c r="F1798" s="8">
        <f t="shared" si="116"/>
        <v>15517213.189588388</v>
      </c>
      <c r="G1798" s="8">
        <f t="shared" si="114"/>
        <v>1428164.8043609131</v>
      </c>
    </row>
    <row r="1799" spans="1:7" s="12" customFormat="1" x14ac:dyDescent="0.15">
      <c r="A1799" s="11">
        <v>42135</v>
      </c>
      <c r="B1799">
        <v>16821.836897661135</v>
      </c>
      <c r="C1799" s="9">
        <f t="shared" si="113"/>
        <v>15403.327377416364</v>
      </c>
      <c r="D1799" s="11">
        <v>42135</v>
      </c>
      <c r="E1799" s="8">
        <f t="shared" si="115"/>
        <v>16821836.897661135</v>
      </c>
      <c r="F1799" s="8">
        <f t="shared" si="116"/>
        <v>15403327.377416365</v>
      </c>
      <c r="G1799" s="8">
        <f t="shared" si="114"/>
        <v>1418509.5202447698</v>
      </c>
    </row>
    <row r="1800" spans="1:7" s="12" customFormat="1" x14ac:dyDescent="0.15">
      <c r="A1800" s="11">
        <v>42136</v>
      </c>
      <c r="B1800">
        <v>17155.207213838399</v>
      </c>
      <c r="C1800" s="9">
        <f t="shared" si="113"/>
        <v>15707.814299825483</v>
      </c>
      <c r="D1800" s="11">
        <v>42136</v>
      </c>
      <c r="E1800" s="8">
        <f t="shared" si="115"/>
        <v>17155207.213838398</v>
      </c>
      <c r="F1800" s="8">
        <f t="shared" si="116"/>
        <v>15707814.299825482</v>
      </c>
      <c r="G1800" s="8">
        <f t="shared" si="114"/>
        <v>1447392.9140129164</v>
      </c>
    </row>
    <row r="1801" spans="1:7" s="12" customFormat="1" x14ac:dyDescent="0.15">
      <c r="A1801" s="11">
        <v>42137</v>
      </c>
      <c r="B1801">
        <v>17649.807439373635</v>
      </c>
      <c r="C1801" s="9">
        <f t="shared" si="113"/>
        <v>16159.890878345957</v>
      </c>
      <c r="D1801" s="11">
        <v>42137</v>
      </c>
      <c r="E1801" s="8">
        <f t="shared" si="115"/>
        <v>17649807.439373635</v>
      </c>
      <c r="F1801" s="8">
        <f t="shared" si="116"/>
        <v>16159890.878345957</v>
      </c>
      <c r="G1801" s="8">
        <f t="shared" si="114"/>
        <v>1489916.5610276777</v>
      </c>
    </row>
    <row r="1802" spans="1:7" s="12" customFormat="1" x14ac:dyDescent="0.15">
      <c r="A1802" s="11">
        <v>42138</v>
      </c>
      <c r="B1802">
        <v>17688.625396532796</v>
      </c>
      <c r="C1802" s="9">
        <f t="shared" si="113"/>
        <v>16194.636299752487</v>
      </c>
      <c r="D1802" s="11">
        <v>42138</v>
      </c>
      <c r="E1802" s="8">
        <f t="shared" si="115"/>
        <v>17688625.396532796</v>
      </c>
      <c r="F1802" s="8">
        <f t="shared" si="116"/>
        <v>16194636.299752487</v>
      </c>
      <c r="G1802" s="8">
        <f t="shared" si="114"/>
        <v>1493989.0967803095</v>
      </c>
    </row>
    <row r="1803" spans="1:7" s="12" customFormat="1" x14ac:dyDescent="0.15">
      <c r="A1803" s="11">
        <v>42139</v>
      </c>
      <c r="B1803">
        <v>17951.373597485876</v>
      </c>
      <c r="C1803" s="9">
        <f t="shared" si="113"/>
        <v>16434.385191977792</v>
      </c>
      <c r="D1803" s="11">
        <v>42139</v>
      </c>
      <c r="E1803" s="8">
        <f t="shared" si="115"/>
        <v>17951373.597485874</v>
      </c>
      <c r="F1803" s="8">
        <f t="shared" si="116"/>
        <v>16434385.191977791</v>
      </c>
      <c r="G1803" s="8">
        <f t="shared" si="114"/>
        <v>1516988.4055080824</v>
      </c>
    </row>
    <row r="1804" spans="1:7" s="12" customFormat="1" x14ac:dyDescent="0.15">
      <c r="A1804" s="11">
        <v>42142</v>
      </c>
      <c r="B1804">
        <v>18027.125050332401</v>
      </c>
      <c r="C1804" s="9">
        <f t="shared" si="113"/>
        <v>16502.924388865926</v>
      </c>
      <c r="D1804" s="11">
        <v>42142</v>
      </c>
      <c r="E1804" s="8">
        <f t="shared" si="115"/>
        <v>18027125.050332401</v>
      </c>
      <c r="F1804" s="8">
        <f t="shared" si="116"/>
        <v>16502924.388865925</v>
      </c>
      <c r="G1804" s="8">
        <f t="shared" si="114"/>
        <v>1524200.6614664756</v>
      </c>
    </row>
    <row r="1805" spans="1:7" s="12" customFormat="1" x14ac:dyDescent="0.15">
      <c r="A1805" s="11">
        <v>42143</v>
      </c>
      <c r="B1805">
        <v>17973.767728431329</v>
      </c>
      <c r="C1805" s="9">
        <f t="shared" si="113"/>
        <v>16453.270042200267</v>
      </c>
      <c r="D1805" s="11">
        <v>42143</v>
      </c>
      <c r="E1805" s="8">
        <f t="shared" si="115"/>
        <v>17973767.728431329</v>
      </c>
      <c r="F1805" s="8">
        <f t="shared" si="116"/>
        <v>16453270.042200267</v>
      </c>
      <c r="G1805" s="8">
        <f t="shared" si="114"/>
        <v>1520497.6862310618</v>
      </c>
    </row>
    <row r="1806" spans="1:7" s="12" customFormat="1" x14ac:dyDescent="0.15">
      <c r="A1806" s="11">
        <v>42144</v>
      </c>
      <c r="B1806">
        <v>18115.443992422992</v>
      </c>
      <c r="C1806" s="9">
        <f t="shared" si="113"/>
        <v>16582.14640908708</v>
      </c>
      <c r="D1806" s="11">
        <v>42144</v>
      </c>
      <c r="E1806" s="8">
        <f t="shared" si="115"/>
        <v>18115443.992422991</v>
      </c>
      <c r="F1806" s="8">
        <f t="shared" si="116"/>
        <v>16582146.409087079</v>
      </c>
      <c r="G1806" s="8">
        <f t="shared" si="114"/>
        <v>1533297.5833359119</v>
      </c>
    </row>
    <row r="1807" spans="1:7" s="12" customFormat="1" x14ac:dyDescent="0.15">
      <c r="A1807" s="11">
        <v>42145</v>
      </c>
      <c r="B1807">
        <v>17817.969265778909</v>
      </c>
      <c r="C1807" s="9">
        <f t="shared" si="113"/>
        <v>16309.048726814492</v>
      </c>
      <c r="D1807" s="11">
        <v>42145</v>
      </c>
      <c r="E1807" s="8">
        <f t="shared" si="115"/>
        <v>17817969.26577891</v>
      </c>
      <c r="F1807" s="8">
        <f t="shared" si="116"/>
        <v>16309048.726814492</v>
      </c>
      <c r="G1807" s="8">
        <f t="shared" si="114"/>
        <v>1508920.5389644187</v>
      </c>
    </row>
    <row r="1808" spans="1:7" s="12" customFormat="1" x14ac:dyDescent="0.15">
      <c r="A1808" s="11">
        <v>42146</v>
      </c>
      <c r="B1808">
        <v>17957.082128792506</v>
      </c>
      <c r="C1808" s="9">
        <f t="shared" si="113"/>
        <v>16435.57323340057</v>
      </c>
      <c r="D1808" s="11">
        <v>42146</v>
      </c>
      <c r="E1808" s="8">
        <f t="shared" si="115"/>
        <v>17957082.128792506</v>
      </c>
      <c r="F1808" s="8">
        <f t="shared" si="116"/>
        <v>16435573.23340057</v>
      </c>
      <c r="G1808" s="8">
        <f t="shared" si="114"/>
        <v>1521508.8953919355</v>
      </c>
    </row>
    <row r="1809" spans="1:7" s="12" customFormat="1" x14ac:dyDescent="0.15">
      <c r="A1809" s="11">
        <v>42149</v>
      </c>
      <c r="B1809">
        <v>17771.909921581311</v>
      </c>
      <c r="C1809" s="9">
        <f t="shared" si="113"/>
        <v>16265.291550530927</v>
      </c>
      <c r="D1809" s="11">
        <v>42149</v>
      </c>
      <c r="E1809" s="8">
        <f t="shared" si="115"/>
        <v>17771909.921581313</v>
      </c>
      <c r="F1809" s="8">
        <f t="shared" si="116"/>
        <v>16265291.550530927</v>
      </c>
      <c r="G1809" s="8">
        <f t="shared" si="114"/>
        <v>1506618.3710503858</v>
      </c>
    </row>
    <row r="1810" spans="1:7" s="12" customFormat="1" x14ac:dyDescent="0.15">
      <c r="A1810" s="11">
        <v>42150</v>
      </c>
      <c r="B1810">
        <v>17523.328722458391</v>
      </c>
      <c r="C1810" s="9">
        <f t="shared" si="113"/>
        <v>16036.995933681734</v>
      </c>
      <c r="D1810" s="11">
        <v>42150</v>
      </c>
      <c r="E1810" s="8">
        <f t="shared" si="115"/>
        <v>17523328.722458392</v>
      </c>
      <c r="F1810" s="8">
        <f t="shared" si="116"/>
        <v>16036995.933681734</v>
      </c>
      <c r="G1810" s="8">
        <f t="shared" si="114"/>
        <v>1486332.7887766585</v>
      </c>
    </row>
    <row r="1811" spans="1:7" s="12" customFormat="1" x14ac:dyDescent="0.15">
      <c r="A1811" s="11">
        <v>42151</v>
      </c>
      <c r="B1811">
        <v>17914.946786027242</v>
      </c>
      <c r="C1811" s="9">
        <f t="shared" si="113"/>
        <v>16394.591338002843</v>
      </c>
      <c r="D1811" s="11">
        <v>42151</v>
      </c>
      <c r="E1811" s="8">
        <f t="shared" si="115"/>
        <v>17914946.786027241</v>
      </c>
      <c r="F1811" s="8">
        <f t="shared" si="116"/>
        <v>16394591.338002844</v>
      </c>
      <c r="G1811" s="8">
        <f t="shared" si="114"/>
        <v>1520355.4480243977</v>
      </c>
    </row>
    <row r="1812" spans="1:7" s="12" customFormat="1" x14ac:dyDescent="0.15">
      <c r="A1812" s="11">
        <v>42152</v>
      </c>
      <c r="B1812">
        <v>18174.332267017522</v>
      </c>
      <c r="C1812" s="9">
        <f t="shared" si="113"/>
        <v>16631.14687215408</v>
      </c>
      <c r="D1812" s="11">
        <v>42152</v>
      </c>
      <c r="E1812" s="8">
        <f t="shared" si="115"/>
        <v>18174332.267017521</v>
      </c>
      <c r="F1812" s="8">
        <f t="shared" si="116"/>
        <v>16631146.872154081</v>
      </c>
      <c r="G1812" s="8">
        <f t="shared" si="114"/>
        <v>1543185.3948634397</v>
      </c>
    </row>
    <row r="1813" spans="1:7" s="12" customFormat="1" x14ac:dyDescent="0.15">
      <c r="A1813" s="11">
        <v>42153</v>
      </c>
      <c r="B1813">
        <v>18380.473994505006</v>
      </c>
      <c r="C1813" s="9">
        <f t="shared" si="113"/>
        <v>16818.958697982467</v>
      </c>
      <c r="D1813" s="11">
        <v>42153</v>
      </c>
      <c r="E1813" s="8">
        <f t="shared" si="115"/>
        <v>18380473.994505007</v>
      </c>
      <c r="F1813" s="8">
        <f t="shared" si="116"/>
        <v>16818958.697982468</v>
      </c>
      <c r="G1813" s="8">
        <f t="shared" si="114"/>
        <v>1561515.2965225391</v>
      </c>
    </row>
    <row r="1814" spans="1:7" s="12" customFormat="1" x14ac:dyDescent="0.15">
      <c r="A1814" s="11">
        <v>42156</v>
      </c>
      <c r="B1814">
        <v>18150.476732299907</v>
      </c>
      <c r="C1814" s="9">
        <f t="shared" si="113"/>
        <v>16607.684885112776</v>
      </c>
      <c r="D1814" s="11">
        <v>42156</v>
      </c>
      <c r="E1814" s="8">
        <f t="shared" si="115"/>
        <v>18150476.732299905</v>
      </c>
      <c r="F1814" s="8">
        <f t="shared" si="116"/>
        <v>16607684.885112775</v>
      </c>
      <c r="G1814" s="8">
        <f t="shared" si="114"/>
        <v>1542791.8471871298</v>
      </c>
    </row>
    <row r="1815" spans="1:7" s="12" customFormat="1" x14ac:dyDescent="0.15">
      <c r="A1815" s="11">
        <v>42157</v>
      </c>
      <c r="B1815">
        <v>18121.933299956301</v>
      </c>
      <c r="C1815" s="9">
        <f t="shared" si="113"/>
        <v>16580.752975155472</v>
      </c>
      <c r="D1815" s="11">
        <v>42157</v>
      </c>
      <c r="E1815" s="8">
        <f t="shared" si="115"/>
        <v>18121933.299956299</v>
      </c>
      <c r="F1815" s="8">
        <f t="shared" si="116"/>
        <v>16580752.975155473</v>
      </c>
      <c r="G1815" s="8">
        <f t="shared" si="114"/>
        <v>1541180.3248008266</v>
      </c>
    </row>
    <row r="1816" spans="1:7" s="12" customFormat="1" x14ac:dyDescent="0.15">
      <c r="A1816" s="11">
        <v>42158</v>
      </c>
      <c r="B1816">
        <v>18207.874087080061</v>
      </c>
      <c r="C1816" s="9">
        <f t="shared" si="113"/>
        <v>16658.566430933741</v>
      </c>
      <c r="D1816" s="11">
        <v>42158</v>
      </c>
      <c r="E1816" s="8">
        <f t="shared" si="115"/>
        <v>18207874.087080061</v>
      </c>
      <c r="F1816" s="8">
        <f t="shared" si="116"/>
        <v>16658566.43093374</v>
      </c>
      <c r="G1816" s="8">
        <f t="shared" si="114"/>
        <v>1549307.6561463214</v>
      </c>
    </row>
    <row r="1817" spans="1:7" s="12" customFormat="1" x14ac:dyDescent="0.15">
      <c r="A1817" s="11">
        <v>42159</v>
      </c>
      <c r="B1817">
        <v>18138.611993099908</v>
      </c>
      <c r="C1817" s="9">
        <f t="shared" si="113"/>
        <v>16594.38250608536</v>
      </c>
      <c r="D1817" s="11">
        <v>42159</v>
      </c>
      <c r="E1817" s="8">
        <f t="shared" si="115"/>
        <v>18138611.993099909</v>
      </c>
      <c r="F1817" s="8">
        <f t="shared" si="116"/>
        <v>16594382.50608536</v>
      </c>
      <c r="G1817" s="8">
        <f t="shared" si="114"/>
        <v>1544229.4870145489</v>
      </c>
    </row>
    <row r="1818" spans="1:7" s="12" customFormat="1" x14ac:dyDescent="0.15">
      <c r="A1818" s="11">
        <v>42160</v>
      </c>
      <c r="B1818">
        <v>18103.787747520033</v>
      </c>
      <c r="C1818" s="9">
        <f t="shared" si="113"/>
        <v>16561.709284500463</v>
      </c>
      <c r="D1818" s="11">
        <v>42160</v>
      </c>
      <c r="E1818" s="8">
        <f t="shared" si="115"/>
        <v>18103787.747520033</v>
      </c>
      <c r="F1818" s="8">
        <f t="shared" si="116"/>
        <v>16561709.284500463</v>
      </c>
      <c r="G1818" s="8">
        <f t="shared" si="114"/>
        <v>1542078.4630195703</v>
      </c>
    </row>
    <row r="1819" spans="1:7" s="12" customFormat="1" x14ac:dyDescent="0.15">
      <c r="A1819" s="11">
        <v>42163</v>
      </c>
      <c r="B1819">
        <v>18122.663925985515</v>
      </c>
      <c r="C1819" s="9">
        <f t="shared" si="113"/>
        <v>16578.163048160292</v>
      </c>
      <c r="D1819" s="11">
        <v>42163</v>
      </c>
      <c r="E1819" s="8">
        <f t="shared" si="115"/>
        <v>18122663.925985515</v>
      </c>
      <c r="F1819" s="8">
        <f t="shared" si="116"/>
        <v>16578163.048160292</v>
      </c>
      <c r="G1819" s="8">
        <f t="shared" si="114"/>
        <v>1544500.8778252229</v>
      </c>
    </row>
    <row r="1820" spans="1:7" s="12" customFormat="1" x14ac:dyDescent="0.15">
      <c r="A1820" s="11">
        <v>42164</v>
      </c>
      <c r="B1820">
        <v>18009.23568779296</v>
      </c>
      <c r="C1820" s="9">
        <f t="shared" si="113"/>
        <v>16473.592305557995</v>
      </c>
      <c r="D1820" s="11">
        <v>42164</v>
      </c>
      <c r="E1820" s="8">
        <f t="shared" si="115"/>
        <v>18009235.687792961</v>
      </c>
      <c r="F1820" s="8">
        <f t="shared" si="116"/>
        <v>16473592.305557996</v>
      </c>
      <c r="G1820" s="8">
        <f t="shared" si="114"/>
        <v>1535643.3822349645</v>
      </c>
    </row>
    <row r="1821" spans="1:7" s="12" customFormat="1" x14ac:dyDescent="0.15">
      <c r="A1821" s="11">
        <v>42165</v>
      </c>
      <c r="B1821">
        <v>18151.585330292328</v>
      </c>
      <c r="C1821" s="9">
        <f t="shared" si="113"/>
        <v>16602.988062867953</v>
      </c>
      <c r="D1821" s="11">
        <v>42165</v>
      </c>
      <c r="E1821" s="8">
        <f t="shared" si="115"/>
        <v>18151585.330292329</v>
      </c>
      <c r="F1821" s="8">
        <f t="shared" si="116"/>
        <v>16602988.062867953</v>
      </c>
      <c r="G1821" s="8">
        <f t="shared" si="114"/>
        <v>1548597.2674243767</v>
      </c>
    </row>
    <row r="1822" spans="1:7" s="12" customFormat="1" x14ac:dyDescent="0.15">
      <c r="A1822" s="11">
        <v>42166</v>
      </c>
      <c r="B1822">
        <v>18097.56625992298</v>
      </c>
      <c r="C1822" s="9">
        <f t="shared" si="113"/>
        <v>16552.76431764365</v>
      </c>
      <c r="D1822" s="11">
        <v>42166</v>
      </c>
      <c r="E1822" s="8">
        <f t="shared" si="115"/>
        <v>18097566.259922981</v>
      </c>
      <c r="F1822" s="8">
        <f t="shared" si="116"/>
        <v>16552764.31764365</v>
      </c>
      <c r="G1822" s="8">
        <f t="shared" si="114"/>
        <v>1544801.9422793314</v>
      </c>
    </row>
    <row r="1823" spans="1:7" s="12" customFormat="1" x14ac:dyDescent="0.15">
      <c r="A1823" s="11">
        <v>42167</v>
      </c>
      <c r="B1823">
        <v>17988.981632376966</v>
      </c>
      <c r="C1823" s="9">
        <f t="shared" si="113"/>
        <v>16452.640059220557</v>
      </c>
      <c r="D1823" s="11">
        <v>42167</v>
      </c>
      <c r="E1823" s="8">
        <f t="shared" si="115"/>
        <v>17988981.632376965</v>
      </c>
      <c r="F1823" s="8">
        <f t="shared" si="116"/>
        <v>16452640.059220558</v>
      </c>
      <c r="G1823" s="8">
        <f t="shared" si="114"/>
        <v>1536341.5731564071</v>
      </c>
    </row>
    <row r="1824" spans="1:7" s="12" customFormat="1" x14ac:dyDescent="0.15">
      <c r="A1824" s="11">
        <v>42170</v>
      </c>
      <c r="B1824">
        <v>18314.886254543067</v>
      </c>
      <c r="C1824" s="9">
        <f t="shared" si="113"/>
        <v>16749.887949602649</v>
      </c>
      <c r="D1824" s="11">
        <v>42170</v>
      </c>
      <c r="E1824" s="8">
        <f t="shared" si="115"/>
        <v>18314886.254543066</v>
      </c>
      <c r="F1824" s="8">
        <f t="shared" si="116"/>
        <v>16749887.949602649</v>
      </c>
      <c r="G1824" s="8">
        <f t="shared" si="114"/>
        <v>1564998.3049404174</v>
      </c>
    </row>
    <row r="1825" spans="1:7" s="12" customFormat="1" x14ac:dyDescent="0.15">
      <c r="A1825" s="11">
        <v>42171</v>
      </c>
      <c r="B1825">
        <v>18186.386209805518</v>
      </c>
      <c r="C1825" s="9">
        <f t="shared" si="113"/>
        <v>16631.551005133773</v>
      </c>
      <c r="D1825" s="11">
        <v>42171</v>
      </c>
      <c r="E1825" s="8">
        <f t="shared" si="115"/>
        <v>18186386.209805518</v>
      </c>
      <c r="F1825" s="8">
        <f t="shared" si="116"/>
        <v>16631551.005133774</v>
      </c>
      <c r="G1825" s="8">
        <f t="shared" si="114"/>
        <v>1554835.2046717443</v>
      </c>
    </row>
    <row r="1826" spans="1:7" s="12" customFormat="1" x14ac:dyDescent="0.15">
      <c r="A1826" s="11">
        <v>42172</v>
      </c>
      <c r="B1826">
        <v>17790.198494753207</v>
      </c>
      <c r="C1826" s="9">
        <f t="shared" si="113"/>
        <v>16268.435817258869</v>
      </c>
      <c r="D1826" s="11">
        <v>42172</v>
      </c>
      <c r="E1826" s="8">
        <f t="shared" si="115"/>
        <v>17790198.494753208</v>
      </c>
      <c r="F1826" s="8">
        <f t="shared" si="116"/>
        <v>16268435.817258868</v>
      </c>
      <c r="G1826" s="8">
        <f t="shared" si="114"/>
        <v>1521762.6774943396</v>
      </c>
    </row>
    <row r="1827" spans="1:7" s="12" customFormat="1" x14ac:dyDescent="0.15">
      <c r="A1827" s="11">
        <v>42173</v>
      </c>
      <c r="B1827">
        <v>18149.270684295599</v>
      </c>
      <c r="C1827" s="9">
        <f t="shared" si="113"/>
        <v>16595.97777225048</v>
      </c>
      <c r="D1827" s="11">
        <v>42173</v>
      </c>
      <c r="E1827" s="8">
        <f t="shared" si="115"/>
        <v>18149270.684295598</v>
      </c>
      <c r="F1827" s="8">
        <f t="shared" si="116"/>
        <v>16595977.772250481</v>
      </c>
      <c r="G1827" s="8">
        <f t="shared" si="114"/>
        <v>1553292.9120451175</v>
      </c>
    </row>
    <row r="1828" spans="1:7" s="12" customFormat="1" x14ac:dyDescent="0.15">
      <c r="A1828" s="11">
        <v>42174</v>
      </c>
      <c r="B1828">
        <v>18486.296262953314</v>
      </c>
      <c r="C1828" s="9">
        <f t="shared" si="113"/>
        <v>16903.328726641932</v>
      </c>
      <c r="D1828" s="11">
        <v>42174</v>
      </c>
      <c r="E1828" s="8">
        <f t="shared" si="115"/>
        <v>18486296.262953315</v>
      </c>
      <c r="F1828" s="8">
        <f t="shared" si="116"/>
        <v>16903328.726641931</v>
      </c>
      <c r="G1828" s="8">
        <f t="shared" si="114"/>
        <v>1582967.5363113843</v>
      </c>
    </row>
    <row r="1829" spans="1:7" s="12" customFormat="1" x14ac:dyDescent="0.15">
      <c r="A1829" s="11">
        <v>42177</v>
      </c>
      <c r="B1829">
        <v>18562.935848961624</v>
      </c>
      <c r="C1829" s="9">
        <f t="shared" si="113"/>
        <v>16972.57180009261</v>
      </c>
      <c r="D1829" s="11">
        <v>42177</v>
      </c>
      <c r="E1829" s="8">
        <f t="shared" si="115"/>
        <v>18562935.848961625</v>
      </c>
      <c r="F1829" s="8">
        <f t="shared" si="116"/>
        <v>16972571.800092611</v>
      </c>
      <c r="G1829" s="8">
        <f t="shared" si="114"/>
        <v>1590364.0488690138</v>
      </c>
    </row>
    <row r="1830" spans="1:7" s="12" customFormat="1" x14ac:dyDescent="0.15">
      <c r="A1830" s="11">
        <v>42178</v>
      </c>
      <c r="B1830">
        <v>18665.045806952457</v>
      </c>
      <c r="C1830" s="9">
        <f t="shared" si="113"/>
        <v>17065.095103683765</v>
      </c>
      <c r="D1830" s="11">
        <v>42178</v>
      </c>
      <c r="E1830" s="8">
        <f t="shared" si="115"/>
        <v>18665045.806952458</v>
      </c>
      <c r="F1830" s="8">
        <f t="shared" si="116"/>
        <v>17065095.103683766</v>
      </c>
      <c r="G1830" s="8">
        <f t="shared" si="114"/>
        <v>1599950.7032686919</v>
      </c>
    </row>
    <row r="1831" spans="1:7" s="12" customFormat="1" x14ac:dyDescent="0.15">
      <c r="A1831" s="11">
        <v>42179</v>
      </c>
      <c r="B1831">
        <v>18576.702888075455</v>
      </c>
      <c r="C1831" s="9">
        <f t="shared" si="113"/>
        <v>16983.490399869916</v>
      </c>
      <c r="D1831" s="11">
        <v>42179</v>
      </c>
      <c r="E1831" s="8">
        <f t="shared" si="115"/>
        <v>18576702.888075456</v>
      </c>
      <c r="F1831" s="8">
        <f t="shared" si="116"/>
        <v>16983490.399869915</v>
      </c>
      <c r="G1831" s="8">
        <f t="shared" si="114"/>
        <v>1593212.4882055409</v>
      </c>
    </row>
    <row r="1832" spans="1:7" s="12" customFormat="1" x14ac:dyDescent="0.15">
      <c r="A1832" s="11">
        <v>42180</v>
      </c>
      <c r="B1832">
        <v>18420.530917148641</v>
      </c>
      <c r="C1832" s="9">
        <f t="shared" si="113"/>
        <v>16839.884959525221</v>
      </c>
      <c r="D1832" s="11">
        <v>42180</v>
      </c>
      <c r="E1832" s="8">
        <f t="shared" si="115"/>
        <v>18420530.917148642</v>
      </c>
      <c r="F1832" s="8">
        <f t="shared" si="116"/>
        <v>16839884.95952522</v>
      </c>
      <c r="G1832" s="8">
        <f t="shared" si="114"/>
        <v>1580645.9576234221</v>
      </c>
    </row>
    <row r="1833" spans="1:7" s="12" customFormat="1" x14ac:dyDescent="0.15">
      <c r="A1833" s="11">
        <v>42181</v>
      </c>
      <c r="B1833">
        <v>17838.51919577318</v>
      </c>
      <c r="C1833" s="9">
        <f t="shared" si="113"/>
        <v>16307.013816685179</v>
      </c>
      <c r="D1833" s="11">
        <v>42181</v>
      </c>
      <c r="E1833" s="8">
        <f t="shared" si="115"/>
        <v>17838519.195773181</v>
      </c>
      <c r="F1833" s="8">
        <f t="shared" si="116"/>
        <v>16307013.816685179</v>
      </c>
      <c r="G1833" s="8">
        <f t="shared" si="114"/>
        <v>1531505.3790880013</v>
      </c>
    </row>
    <row r="1834" spans="1:7" s="12" customFormat="1" x14ac:dyDescent="0.15">
      <c r="A1834" s="11">
        <v>42184</v>
      </c>
      <c r="B1834">
        <v>17913.152034965409</v>
      </c>
      <c r="C1834" s="9">
        <f t="shared" si="113"/>
        <v>16374.434605726434</v>
      </c>
      <c r="D1834" s="11">
        <v>42184</v>
      </c>
      <c r="E1834" s="8">
        <f t="shared" si="115"/>
        <v>17913152.034965411</v>
      </c>
      <c r="F1834" s="8">
        <f t="shared" si="116"/>
        <v>16374434.605726434</v>
      </c>
      <c r="G1834" s="8">
        <f t="shared" si="114"/>
        <v>1538717.4292389769</v>
      </c>
    </row>
    <row r="1835" spans="1:7" s="12" customFormat="1" x14ac:dyDescent="0.15">
      <c r="A1835" s="11">
        <v>42185</v>
      </c>
      <c r="B1835">
        <v>17294.862906918141</v>
      </c>
      <c r="C1835" s="9">
        <f t="shared" si="113"/>
        <v>15808.479016141766</v>
      </c>
      <c r="D1835" s="11">
        <v>42185</v>
      </c>
      <c r="E1835" s="8">
        <f t="shared" si="115"/>
        <v>17294862.906918142</v>
      </c>
      <c r="F1835" s="8">
        <f t="shared" si="116"/>
        <v>15808479.016141767</v>
      </c>
      <c r="G1835" s="8">
        <f t="shared" si="114"/>
        <v>1486383.8907763753</v>
      </c>
    </row>
    <row r="1836" spans="1:7" s="12" customFormat="1" x14ac:dyDescent="0.15">
      <c r="A1836" s="11">
        <v>42186</v>
      </c>
      <c r="B1836">
        <v>16712.075807263052</v>
      </c>
      <c r="C1836" s="9">
        <f t="shared" si="113"/>
        <v>15275.028258762948</v>
      </c>
      <c r="D1836" s="11">
        <v>42186</v>
      </c>
      <c r="E1836" s="8">
        <f t="shared" si="115"/>
        <v>16712075.807263052</v>
      </c>
      <c r="F1836" s="8">
        <f t="shared" si="116"/>
        <v>15275028.258762948</v>
      </c>
      <c r="G1836" s="8">
        <f t="shared" si="114"/>
        <v>1437047.5485001039</v>
      </c>
    </row>
    <row r="1837" spans="1:7" s="12" customFormat="1" x14ac:dyDescent="0.15">
      <c r="A1837" s="11">
        <v>42187</v>
      </c>
      <c r="B1837">
        <v>16509.266937235898</v>
      </c>
      <c r="C1837" s="9">
        <f t="shared" si="113"/>
        <v>15088.917261791792</v>
      </c>
      <c r="D1837" s="11">
        <v>42187</v>
      </c>
      <c r="E1837" s="8">
        <f t="shared" si="115"/>
        <v>16509266.937235897</v>
      </c>
      <c r="F1837" s="8">
        <f t="shared" si="116"/>
        <v>15088917.261791792</v>
      </c>
      <c r="G1837" s="8">
        <f t="shared" si="114"/>
        <v>1420349.6754441056</v>
      </c>
    </row>
    <row r="1838" spans="1:7" s="12" customFormat="1" x14ac:dyDescent="0.15">
      <c r="A1838" s="11">
        <v>42188</v>
      </c>
      <c r="B1838">
        <v>16267.457425549412</v>
      </c>
      <c r="C1838" s="9">
        <f t="shared" si="113"/>
        <v>14867.180986173846</v>
      </c>
      <c r="D1838" s="11">
        <v>42188</v>
      </c>
      <c r="E1838" s="8">
        <f t="shared" si="115"/>
        <v>16267457.425549412</v>
      </c>
      <c r="F1838" s="8">
        <f t="shared" si="116"/>
        <v>14867180.986173846</v>
      </c>
      <c r="G1838" s="8">
        <f t="shared" si="114"/>
        <v>1400276.4393755663</v>
      </c>
    </row>
    <row r="1839" spans="1:7" s="12" customFormat="1" x14ac:dyDescent="0.15">
      <c r="A1839" s="11">
        <v>42191</v>
      </c>
      <c r="B1839">
        <v>15858.673955594173</v>
      </c>
      <c r="C1839" s="9">
        <f t="shared" si="113"/>
        <v>14492.872850067257</v>
      </c>
      <c r="D1839" s="11">
        <v>42191</v>
      </c>
      <c r="E1839" s="8">
        <f t="shared" si="115"/>
        <v>15858673.955594173</v>
      </c>
      <c r="F1839" s="8">
        <f t="shared" si="116"/>
        <v>14492872.850067256</v>
      </c>
      <c r="G1839" s="8">
        <f t="shared" si="114"/>
        <v>1365801.1055269167</v>
      </c>
    </row>
    <row r="1840" spans="1:7" s="12" customFormat="1" x14ac:dyDescent="0.15">
      <c r="A1840" s="11">
        <v>42192</v>
      </c>
      <c r="B1840">
        <v>16126.711762391904</v>
      </c>
      <c r="C1840" s="9">
        <f t="shared" si="113"/>
        <v>14737.102273970526</v>
      </c>
      <c r="D1840" s="11">
        <v>42192</v>
      </c>
      <c r="E1840" s="8">
        <f t="shared" si="115"/>
        <v>16126711.762391904</v>
      </c>
      <c r="F1840" s="8">
        <f t="shared" si="116"/>
        <v>14737102.273970526</v>
      </c>
      <c r="G1840" s="8">
        <f t="shared" si="114"/>
        <v>1389609.4884213787</v>
      </c>
    </row>
    <row r="1841" spans="1:7" s="12" customFormat="1" x14ac:dyDescent="0.15">
      <c r="A1841" s="11">
        <v>42193</v>
      </c>
      <c r="B1841">
        <v>15748.626776864714</v>
      </c>
      <c r="C1841" s="9">
        <f t="shared" si="113"/>
        <v>14390.88910992329</v>
      </c>
      <c r="D1841" s="11">
        <v>42193</v>
      </c>
      <c r="E1841" s="8">
        <f t="shared" si="115"/>
        <v>15748626.776864713</v>
      </c>
      <c r="F1841" s="8">
        <f t="shared" si="116"/>
        <v>14390889.10992329</v>
      </c>
      <c r="G1841" s="8">
        <f t="shared" si="114"/>
        <v>1357737.666941423</v>
      </c>
    </row>
    <row r="1842" spans="1:7" s="12" customFormat="1" x14ac:dyDescent="0.15">
      <c r="A1842" s="11">
        <v>42194</v>
      </c>
      <c r="B1842">
        <v>15941.022489607369</v>
      </c>
      <c r="C1842" s="9">
        <f t="shared" si="113"/>
        <v>14565.982116542073</v>
      </c>
      <c r="D1842" s="11">
        <v>42194</v>
      </c>
      <c r="E1842" s="8">
        <f t="shared" si="115"/>
        <v>15941022.48960737</v>
      </c>
      <c r="F1842" s="8">
        <f t="shared" si="116"/>
        <v>14565982.116542073</v>
      </c>
      <c r="G1842" s="8">
        <f t="shared" si="114"/>
        <v>1375040.3730652966</v>
      </c>
    </row>
    <row r="1843" spans="1:7" s="12" customFormat="1" x14ac:dyDescent="0.15">
      <c r="A1843" s="11">
        <v>42195</v>
      </c>
      <c r="B1843">
        <v>15516.573023493349</v>
      </c>
      <c r="C1843" s="9">
        <f t="shared" si="113"/>
        <v>14177.448214770049</v>
      </c>
      <c r="D1843" s="11">
        <v>42195</v>
      </c>
      <c r="E1843" s="8">
        <f t="shared" si="115"/>
        <v>15516573.02349335</v>
      </c>
      <c r="F1843" s="8">
        <f t="shared" si="116"/>
        <v>14177448.214770049</v>
      </c>
      <c r="G1843" s="8">
        <f t="shared" si="114"/>
        <v>1339124.8087233007</v>
      </c>
    </row>
    <row r="1844" spans="1:7" s="12" customFormat="1" x14ac:dyDescent="0.15">
      <c r="A1844" s="11">
        <v>42198</v>
      </c>
      <c r="B1844">
        <v>15676.970984570531</v>
      </c>
      <c r="C1844" s="9">
        <f t="shared" si="113"/>
        <v>14323.299616490629</v>
      </c>
      <c r="D1844" s="11">
        <v>42198</v>
      </c>
      <c r="E1844" s="8">
        <f t="shared" si="115"/>
        <v>15676970.984570531</v>
      </c>
      <c r="F1844" s="8">
        <f t="shared" si="116"/>
        <v>14323299.616490629</v>
      </c>
      <c r="G1844" s="8">
        <f t="shared" si="114"/>
        <v>1353671.3680799026</v>
      </c>
    </row>
    <row r="1845" spans="1:7" s="12" customFormat="1" x14ac:dyDescent="0.15">
      <c r="A1845" s="11">
        <v>42199</v>
      </c>
      <c r="B1845">
        <v>15355.750688315284</v>
      </c>
      <c r="C1845" s="9">
        <f t="shared" si="113"/>
        <v>14029.126673144094</v>
      </c>
      <c r="D1845" s="11">
        <v>42199</v>
      </c>
      <c r="E1845" s="8">
        <f t="shared" si="115"/>
        <v>15355750.688315284</v>
      </c>
      <c r="F1845" s="8">
        <f t="shared" si="116"/>
        <v>14029126.673144095</v>
      </c>
      <c r="G1845" s="8">
        <f t="shared" si="114"/>
        <v>1326624.0151711889</v>
      </c>
    </row>
    <row r="1846" spans="1:7" s="12" customFormat="1" x14ac:dyDescent="0.15">
      <c r="A1846" s="11">
        <v>42200</v>
      </c>
      <c r="B1846">
        <v>15661.800082796213</v>
      </c>
      <c r="C1846" s="9">
        <f t="shared" si="113"/>
        <v>14308.03264439468</v>
      </c>
      <c r="D1846" s="11">
        <v>42200</v>
      </c>
      <c r="E1846" s="8">
        <f t="shared" si="115"/>
        <v>15661800.082796214</v>
      </c>
      <c r="F1846" s="8">
        <f t="shared" si="116"/>
        <v>14308032.644394679</v>
      </c>
      <c r="G1846" s="8">
        <f t="shared" si="114"/>
        <v>1353767.4384015352</v>
      </c>
    </row>
    <row r="1847" spans="1:7" s="12" customFormat="1" x14ac:dyDescent="0.15">
      <c r="A1847" s="11">
        <v>42201</v>
      </c>
      <c r="B1847">
        <v>15561.481126057077</v>
      </c>
      <c r="C1847" s="9">
        <f t="shared" si="113"/>
        <v>14215.686543972324</v>
      </c>
      <c r="D1847" s="11">
        <v>42201</v>
      </c>
      <c r="E1847" s="8">
        <f t="shared" si="115"/>
        <v>15561481.126057077</v>
      </c>
      <c r="F1847" s="8">
        <f t="shared" si="116"/>
        <v>14215686.543972325</v>
      </c>
      <c r="G1847" s="8">
        <f t="shared" si="114"/>
        <v>1345794.5820847526</v>
      </c>
    </row>
    <row r="1848" spans="1:7" s="12" customFormat="1" x14ac:dyDescent="0.15">
      <c r="A1848" s="11">
        <v>42202</v>
      </c>
      <c r="B1848">
        <v>15330.413202370391</v>
      </c>
      <c r="C1848" s="9">
        <f t="shared" si="113"/>
        <v>14003.913871873978</v>
      </c>
      <c r="D1848" s="11">
        <v>42202</v>
      </c>
      <c r="E1848" s="8">
        <f t="shared" si="115"/>
        <v>15330413.202370392</v>
      </c>
      <c r="F1848" s="8">
        <f t="shared" si="116"/>
        <v>14003913.871873979</v>
      </c>
      <c r="G1848" s="8">
        <f t="shared" si="114"/>
        <v>1326499.3304964136</v>
      </c>
    </row>
    <row r="1849" spans="1:7" s="12" customFormat="1" x14ac:dyDescent="0.15">
      <c r="A1849" s="11">
        <v>42206</v>
      </c>
      <c r="B1849">
        <v>15040.774710837481</v>
      </c>
      <c r="C1849" s="9">
        <f t="shared" si="113"/>
        <v>13738.661988884036</v>
      </c>
      <c r="D1849" s="11">
        <v>42206</v>
      </c>
      <c r="E1849" s="8">
        <f t="shared" si="115"/>
        <v>15040774.71083748</v>
      </c>
      <c r="F1849" s="8">
        <f t="shared" si="116"/>
        <v>13738661.988884035</v>
      </c>
      <c r="G1849" s="8">
        <f t="shared" si="114"/>
        <v>1302112.7219534442</v>
      </c>
    </row>
    <row r="1850" spans="1:7" s="12" customFormat="1" x14ac:dyDescent="0.15">
      <c r="A1850" s="11">
        <v>42207</v>
      </c>
      <c r="B1850">
        <v>14800.89444838473</v>
      </c>
      <c r="C1850" s="9">
        <f t="shared" si="113"/>
        <v>13518.884453807825</v>
      </c>
      <c r="D1850" s="11">
        <v>42207</v>
      </c>
      <c r="E1850" s="8">
        <f t="shared" si="115"/>
        <v>14800894.44838473</v>
      </c>
      <c r="F1850" s="8">
        <f t="shared" si="116"/>
        <v>13518884.453807825</v>
      </c>
      <c r="G1850" s="8">
        <f t="shared" si="114"/>
        <v>1282009.9945769049</v>
      </c>
    </row>
    <row r="1851" spans="1:7" s="12" customFormat="1" x14ac:dyDescent="0.15">
      <c r="A1851" s="11">
        <v>42208</v>
      </c>
      <c r="B1851">
        <v>15062.183064762325</v>
      </c>
      <c r="C1851" s="9">
        <f t="shared" si="113"/>
        <v>13756.865094079316</v>
      </c>
      <c r="D1851" s="11">
        <v>42208</v>
      </c>
      <c r="E1851" s="8">
        <f t="shared" si="115"/>
        <v>15062183.064762324</v>
      </c>
      <c r="F1851" s="8">
        <f t="shared" si="116"/>
        <v>13756865.094079316</v>
      </c>
      <c r="G1851" s="8">
        <f t="shared" si="114"/>
        <v>1305317.9706830084</v>
      </c>
    </row>
    <row r="1852" spans="1:7" s="12" customFormat="1" x14ac:dyDescent="0.15">
      <c r="A1852" s="11">
        <v>42209</v>
      </c>
      <c r="B1852">
        <v>15404.629260009218</v>
      </c>
      <c r="C1852" s="9">
        <f t="shared" si="113"/>
        <v>14068.942981205713</v>
      </c>
      <c r="D1852" s="11">
        <v>42209</v>
      </c>
      <c r="E1852" s="8">
        <f t="shared" si="115"/>
        <v>15404629.260009218</v>
      </c>
      <c r="F1852" s="8">
        <f t="shared" si="116"/>
        <v>14068942.981205713</v>
      </c>
      <c r="G1852" s="8">
        <f t="shared" si="114"/>
        <v>1335686.278803505</v>
      </c>
    </row>
    <row r="1853" spans="1:7" s="12" customFormat="1" x14ac:dyDescent="0.15">
      <c r="A1853" s="11">
        <v>42212</v>
      </c>
      <c r="B1853">
        <v>15109.703015922933</v>
      </c>
      <c r="C1853" s="9">
        <f t="shared" si="113"/>
        <v>13798.910861608236</v>
      </c>
      <c r="D1853" s="11">
        <v>42212</v>
      </c>
      <c r="E1853" s="8">
        <f t="shared" si="115"/>
        <v>15109703.015922932</v>
      </c>
      <c r="F1853" s="8">
        <f t="shared" si="116"/>
        <v>13798910.861608235</v>
      </c>
      <c r="G1853" s="8">
        <f t="shared" si="114"/>
        <v>1310792.1543146968</v>
      </c>
    </row>
    <row r="1854" spans="1:7" s="12" customFormat="1" x14ac:dyDescent="0.15">
      <c r="A1854" s="11">
        <v>42213</v>
      </c>
      <c r="B1854">
        <v>15206.616033317565</v>
      </c>
      <c r="C1854" s="9">
        <f t="shared" si="113"/>
        <v>13886.7342070063</v>
      </c>
      <c r="D1854" s="11">
        <v>42213</v>
      </c>
      <c r="E1854" s="8">
        <f t="shared" si="115"/>
        <v>15206616.033317564</v>
      </c>
      <c r="F1854" s="8">
        <f t="shared" si="116"/>
        <v>13886734.2070063</v>
      </c>
      <c r="G1854" s="8">
        <f t="shared" si="114"/>
        <v>1319881.8263112642</v>
      </c>
    </row>
    <row r="1855" spans="1:7" s="12" customFormat="1" x14ac:dyDescent="0.15">
      <c r="A1855" s="11">
        <v>42214</v>
      </c>
      <c r="B1855">
        <v>14955.062140484335</v>
      </c>
      <c r="C1855" s="9">
        <f t="shared" si="113"/>
        <v>13656.343339712892</v>
      </c>
      <c r="D1855" s="11">
        <v>42214</v>
      </c>
      <c r="E1855" s="8">
        <f t="shared" si="115"/>
        <v>14955062.140484335</v>
      </c>
      <c r="F1855" s="8">
        <f t="shared" si="116"/>
        <v>13656343.339712892</v>
      </c>
      <c r="G1855" s="8">
        <f t="shared" si="114"/>
        <v>1298718.8007714432</v>
      </c>
    </row>
    <row r="1856" spans="1:7" s="12" customFormat="1" x14ac:dyDescent="0.15">
      <c r="A1856" s="11">
        <v>42215</v>
      </c>
      <c r="B1856">
        <v>15663.420617832353</v>
      </c>
      <c r="C1856" s="9">
        <f t="shared" ref="C1856:C1919" si="117">C1855*B1856/B1855*(100-(1.1988/244))%</f>
        <v>14302.484230531336</v>
      </c>
      <c r="D1856" s="11">
        <v>42215</v>
      </c>
      <c r="E1856" s="8">
        <f t="shared" si="115"/>
        <v>15663420.617832353</v>
      </c>
      <c r="F1856" s="8">
        <f t="shared" si="116"/>
        <v>14302484.230531337</v>
      </c>
      <c r="G1856" s="8">
        <f t="shared" si="114"/>
        <v>1360936.3873010166</v>
      </c>
    </row>
    <row r="1857" spans="1:7" s="12" customFormat="1" x14ac:dyDescent="0.15">
      <c r="A1857" s="11">
        <v>42216</v>
      </c>
      <c r="B1857">
        <v>15598.265847183655</v>
      </c>
      <c r="C1857" s="9">
        <f t="shared" si="117"/>
        <v>14242.290741217101</v>
      </c>
      <c r="D1857" s="11">
        <v>42216</v>
      </c>
      <c r="E1857" s="8">
        <f t="shared" si="115"/>
        <v>15598265.847183654</v>
      </c>
      <c r="F1857" s="8">
        <f t="shared" si="116"/>
        <v>14242290.741217101</v>
      </c>
      <c r="G1857" s="8">
        <f t="shared" si="114"/>
        <v>1355975.1059665531</v>
      </c>
    </row>
    <row r="1858" spans="1:7" s="12" customFormat="1" x14ac:dyDescent="0.15">
      <c r="A1858" s="11">
        <v>42219</v>
      </c>
      <c r="B1858">
        <v>15624.680816043472</v>
      </c>
      <c r="C1858" s="9">
        <f t="shared" si="117"/>
        <v>14265.708501529394</v>
      </c>
      <c r="D1858" s="11">
        <v>42219</v>
      </c>
      <c r="E1858" s="8">
        <f t="shared" si="115"/>
        <v>15624680.816043472</v>
      </c>
      <c r="F1858" s="8">
        <f t="shared" si="116"/>
        <v>14265708.501529394</v>
      </c>
      <c r="G1858" s="8">
        <f t="shared" si="114"/>
        <v>1358972.3145140782</v>
      </c>
    </row>
    <row r="1859" spans="1:7" s="12" customFormat="1" x14ac:dyDescent="0.15">
      <c r="A1859" s="11">
        <v>42220</v>
      </c>
      <c r="B1859">
        <v>15661.073871376495</v>
      </c>
      <c r="C1859" s="9">
        <f t="shared" si="117"/>
        <v>14298.233711159277</v>
      </c>
      <c r="D1859" s="11">
        <v>42220</v>
      </c>
      <c r="E1859" s="8">
        <f t="shared" si="115"/>
        <v>15661073.871376496</v>
      </c>
      <c r="F1859" s="8">
        <f t="shared" si="116"/>
        <v>14298233.711159278</v>
      </c>
      <c r="G1859" s="8">
        <f t="shared" ref="G1859:G1922" si="118">E1859-F1859</f>
        <v>1362840.1602172181</v>
      </c>
    </row>
    <row r="1860" spans="1:7" s="12" customFormat="1" x14ac:dyDescent="0.15">
      <c r="A1860" s="11">
        <v>42221</v>
      </c>
      <c r="B1860">
        <v>15899.805722162015</v>
      </c>
      <c r="C1860" s="9">
        <f t="shared" si="117"/>
        <v>14515.477713201029</v>
      </c>
      <c r="D1860" s="11">
        <v>42221</v>
      </c>
      <c r="E1860" s="8">
        <f t="shared" si="115"/>
        <v>15899805.722162014</v>
      </c>
      <c r="F1860" s="8">
        <f t="shared" si="116"/>
        <v>14515477.713201029</v>
      </c>
      <c r="G1860" s="8">
        <f t="shared" si="118"/>
        <v>1384328.0089609846</v>
      </c>
    </row>
    <row r="1861" spans="1:7" s="12" customFormat="1" x14ac:dyDescent="0.15">
      <c r="A1861" s="11">
        <v>42222</v>
      </c>
      <c r="B1861">
        <v>16381.749725641759</v>
      </c>
      <c r="C1861" s="9">
        <f t="shared" si="117"/>
        <v>14954.726136791811</v>
      </c>
      <c r="D1861" s="11">
        <v>42222</v>
      </c>
      <c r="E1861" s="8">
        <f t="shared" ref="E1861:E1924" si="119">B1861*($E$3/10000)</f>
        <v>16381749.725641759</v>
      </c>
      <c r="F1861" s="8">
        <f t="shared" ref="F1861:F1924" si="120">C1861*($F$3/10000)</f>
        <v>14954726.13679181</v>
      </c>
      <c r="G1861" s="8">
        <f t="shared" si="118"/>
        <v>1427023.5888499487</v>
      </c>
    </row>
    <row r="1862" spans="1:7" s="12" customFormat="1" x14ac:dyDescent="0.15">
      <c r="A1862" s="11">
        <v>42223</v>
      </c>
      <c r="B1862">
        <v>16631.530871111871</v>
      </c>
      <c r="C1862" s="9">
        <f t="shared" si="117"/>
        <v>15182.002757940259</v>
      </c>
      <c r="D1862" s="11">
        <v>42223</v>
      </c>
      <c r="E1862" s="8">
        <f t="shared" si="119"/>
        <v>16631530.87111187</v>
      </c>
      <c r="F1862" s="8">
        <f t="shared" si="120"/>
        <v>15182002.757940259</v>
      </c>
      <c r="G1862" s="8">
        <f t="shared" si="118"/>
        <v>1449528.113171611</v>
      </c>
    </row>
    <row r="1863" spans="1:7" s="12" customFormat="1" x14ac:dyDescent="0.15">
      <c r="A1863" s="11">
        <v>42226</v>
      </c>
      <c r="B1863">
        <v>16897.642245180261</v>
      </c>
      <c r="C1863" s="9">
        <f t="shared" si="117"/>
        <v>15424.163238483694</v>
      </c>
      <c r="D1863" s="11">
        <v>42226</v>
      </c>
      <c r="E1863" s="8">
        <f t="shared" si="119"/>
        <v>16897642.24518026</v>
      </c>
      <c r="F1863" s="8">
        <f t="shared" si="120"/>
        <v>15424163.238483693</v>
      </c>
      <c r="G1863" s="8">
        <f t="shared" si="118"/>
        <v>1473479.0066965669</v>
      </c>
    </row>
    <row r="1864" spans="1:7" s="12" customFormat="1" x14ac:dyDescent="0.15">
      <c r="A1864" s="11">
        <v>42227</v>
      </c>
      <c r="B1864">
        <v>17067.430125923132</v>
      </c>
      <c r="C1864" s="9">
        <f t="shared" si="117"/>
        <v>15578.380148476026</v>
      </c>
      <c r="D1864" s="11">
        <v>42227</v>
      </c>
      <c r="E1864" s="8">
        <f t="shared" si="119"/>
        <v>17067430.125923131</v>
      </c>
      <c r="F1864" s="8">
        <f t="shared" si="120"/>
        <v>15578380.148476027</v>
      </c>
      <c r="G1864" s="8">
        <f t="shared" si="118"/>
        <v>1489049.9774471037</v>
      </c>
    </row>
    <row r="1865" spans="1:7" s="12" customFormat="1" x14ac:dyDescent="0.15">
      <c r="A1865" s="11">
        <v>42228</v>
      </c>
      <c r="B1865">
        <v>16854.008604774554</v>
      </c>
      <c r="C1865" s="9">
        <f t="shared" si="117"/>
        <v>15382.822800530259</v>
      </c>
      <c r="D1865" s="11">
        <v>42228</v>
      </c>
      <c r="E1865" s="8">
        <f t="shared" si="119"/>
        <v>16854008.604774553</v>
      </c>
      <c r="F1865" s="8">
        <f t="shared" si="120"/>
        <v>15382822.800530259</v>
      </c>
      <c r="G1865" s="8">
        <f t="shared" si="118"/>
        <v>1471185.8042442948</v>
      </c>
    </row>
    <row r="1866" spans="1:7" s="12" customFormat="1" x14ac:dyDescent="0.15">
      <c r="A1866" s="11">
        <v>42229</v>
      </c>
      <c r="B1866">
        <v>16858.928245086303</v>
      </c>
      <c r="C1866" s="9">
        <f t="shared" si="117"/>
        <v>15386.5570092708</v>
      </c>
      <c r="D1866" s="11">
        <v>42229</v>
      </c>
      <c r="E1866" s="8">
        <f t="shared" si="119"/>
        <v>16858928.245086301</v>
      </c>
      <c r="F1866" s="8">
        <f t="shared" si="120"/>
        <v>15386557.0092708</v>
      </c>
      <c r="G1866" s="8">
        <f t="shared" si="118"/>
        <v>1472371.2358155008</v>
      </c>
    </row>
    <row r="1867" spans="1:7" s="12" customFormat="1" x14ac:dyDescent="0.15">
      <c r="A1867" s="11">
        <v>42230</v>
      </c>
      <c r="B1867">
        <v>17193.416363943448</v>
      </c>
      <c r="C1867" s="9">
        <f t="shared" si="117"/>
        <v>15691.061715250049</v>
      </c>
      <c r="D1867" s="11">
        <v>42230</v>
      </c>
      <c r="E1867" s="8">
        <f t="shared" si="119"/>
        <v>17193416.363943446</v>
      </c>
      <c r="F1867" s="8">
        <f t="shared" si="120"/>
        <v>15691061.715250049</v>
      </c>
      <c r="G1867" s="8">
        <f t="shared" si="118"/>
        <v>1502354.6486933976</v>
      </c>
    </row>
    <row r="1868" spans="1:7" s="12" customFormat="1" x14ac:dyDescent="0.15">
      <c r="A1868" s="11">
        <v>42233</v>
      </c>
      <c r="B1868">
        <v>17275.484096242941</v>
      </c>
      <c r="C1868" s="9">
        <f t="shared" si="117"/>
        <v>15765.183798461612</v>
      </c>
      <c r="D1868" s="11">
        <v>42233</v>
      </c>
      <c r="E1868" s="8">
        <f t="shared" si="119"/>
        <v>17275484.096242942</v>
      </c>
      <c r="F1868" s="8">
        <f t="shared" si="120"/>
        <v>15765183.798461612</v>
      </c>
      <c r="G1868" s="8">
        <f t="shared" si="118"/>
        <v>1510300.2977813296</v>
      </c>
    </row>
    <row r="1869" spans="1:7" s="12" customFormat="1" x14ac:dyDescent="0.15">
      <c r="A1869" s="11">
        <v>42234</v>
      </c>
      <c r="B1869">
        <v>17432.190563360899</v>
      </c>
      <c r="C1869" s="9">
        <f t="shared" si="117"/>
        <v>15907.408695773987</v>
      </c>
      <c r="D1869" s="11">
        <v>42234</v>
      </c>
      <c r="E1869" s="8">
        <f t="shared" si="119"/>
        <v>17432190.5633609</v>
      </c>
      <c r="F1869" s="8">
        <f t="shared" si="120"/>
        <v>15907408.695773987</v>
      </c>
      <c r="G1869" s="8">
        <f t="shared" si="118"/>
        <v>1524781.8675869126</v>
      </c>
    </row>
    <row r="1870" spans="1:7" s="12" customFormat="1" x14ac:dyDescent="0.15">
      <c r="A1870" s="11">
        <v>42235</v>
      </c>
      <c r="B1870">
        <v>17683.316753178569</v>
      </c>
      <c r="C1870" s="9">
        <f t="shared" si="117"/>
        <v>16135.776240193571</v>
      </c>
      <c r="D1870" s="11">
        <v>42235</v>
      </c>
      <c r="E1870" s="8">
        <f t="shared" si="119"/>
        <v>17683316.75317857</v>
      </c>
      <c r="F1870" s="8">
        <f t="shared" si="120"/>
        <v>16135776.24019357</v>
      </c>
      <c r="G1870" s="8">
        <f t="shared" si="118"/>
        <v>1547540.5129850004</v>
      </c>
    </row>
    <row r="1871" spans="1:7" s="12" customFormat="1" x14ac:dyDescent="0.15">
      <c r="A1871" s="11">
        <v>42236</v>
      </c>
      <c r="B1871">
        <v>17873.803036830242</v>
      </c>
      <c r="C1871" s="9">
        <f t="shared" si="117"/>
        <v>16308.790968818437</v>
      </c>
      <c r="D1871" s="11">
        <v>42236</v>
      </c>
      <c r="E1871" s="8">
        <f t="shared" si="119"/>
        <v>17873803.036830243</v>
      </c>
      <c r="F1871" s="8">
        <f t="shared" si="120"/>
        <v>16308790.968818437</v>
      </c>
      <c r="G1871" s="8">
        <f t="shared" si="118"/>
        <v>1565012.0680118054</v>
      </c>
    </row>
    <row r="1872" spans="1:7" s="12" customFormat="1" x14ac:dyDescent="0.15">
      <c r="A1872" s="11">
        <v>42237</v>
      </c>
      <c r="B1872">
        <v>18265.380715943527</v>
      </c>
      <c r="C1872" s="9">
        <f t="shared" si="117"/>
        <v>16665.263679690601</v>
      </c>
      <c r="D1872" s="11">
        <v>42237</v>
      </c>
      <c r="E1872" s="8">
        <f t="shared" si="119"/>
        <v>18265380.715943526</v>
      </c>
      <c r="F1872" s="8">
        <f t="shared" si="120"/>
        <v>16665263.679690601</v>
      </c>
      <c r="G1872" s="8">
        <f t="shared" si="118"/>
        <v>1600117.0362529252</v>
      </c>
    </row>
    <row r="1873" spans="1:7" s="12" customFormat="1" x14ac:dyDescent="0.15">
      <c r="A1873" s="11">
        <v>42240</v>
      </c>
      <c r="B1873">
        <v>18238.548623447608</v>
      </c>
      <c r="C1873" s="9">
        <f t="shared" si="117"/>
        <v>16639.9646001418</v>
      </c>
      <c r="D1873" s="11">
        <v>42240</v>
      </c>
      <c r="E1873" s="8">
        <f t="shared" si="119"/>
        <v>18238548.623447608</v>
      </c>
      <c r="F1873" s="8">
        <f t="shared" si="120"/>
        <v>16639964.600141801</v>
      </c>
      <c r="G1873" s="8">
        <f t="shared" si="118"/>
        <v>1598584.0233058073</v>
      </c>
    </row>
    <row r="1874" spans="1:7" s="12" customFormat="1" x14ac:dyDescent="0.15">
      <c r="A1874" s="11">
        <v>42241</v>
      </c>
      <c r="B1874">
        <v>18590.040837243141</v>
      </c>
      <c r="C1874" s="9">
        <f t="shared" si="117"/>
        <v>16959.815702491254</v>
      </c>
      <c r="D1874" s="11">
        <v>42241</v>
      </c>
      <c r="E1874" s="8">
        <f t="shared" si="119"/>
        <v>18590040.83724314</v>
      </c>
      <c r="F1874" s="8">
        <f t="shared" si="120"/>
        <v>16959815.702491254</v>
      </c>
      <c r="G1874" s="8">
        <f t="shared" si="118"/>
        <v>1630225.1347518861</v>
      </c>
    </row>
    <row r="1875" spans="1:7" s="12" customFormat="1" x14ac:dyDescent="0.15">
      <c r="A1875" s="11">
        <v>42242</v>
      </c>
      <c r="B1875">
        <v>18920.017680538349</v>
      </c>
      <c r="C1875" s="9">
        <f t="shared" si="117"/>
        <v>17260.007686681911</v>
      </c>
      <c r="D1875" s="11">
        <v>42242</v>
      </c>
      <c r="E1875" s="8">
        <f t="shared" si="119"/>
        <v>18920017.680538349</v>
      </c>
      <c r="F1875" s="8">
        <f t="shared" si="120"/>
        <v>17260007.686681911</v>
      </c>
      <c r="G1875" s="8">
        <f t="shared" si="118"/>
        <v>1660009.9938564375</v>
      </c>
    </row>
    <row r="1876" spans="1:7" s="12" customFormat="1" x14ac:dyDescent="0.15">
      <c r="A1876" s="11">
        <v>42243</v>
      </c>
      <c r="B1876">
        <v>19200.525222220786</v>
      </c>
      <c r="C1876" s="9">
        <f t="shared" si="117"/>
        <v>17515.043399924773</v>
      </c>
      <c r="D1876" s="11">
        <v>42243</v>
      </c>
      <c r="E1876" s="8">
        <f t="shared" si="119"/>
        <v>19200525.222220786</v>
      </c>
      <c r="F1876" s="8">
        <f t="shared" si="120"/>
        <v>17515043.399924774</v>
      </c>
      <c r="G1876" s="8">
        <f t="shared" si="118"/>
        <v>1685481.8222960122</v>
      </c>
    </row>
    <row r="1877" spans="1:7" s="12" customFormat="1" x14ac:dyDescent="0.15">
      <c r="A1877" s="11">
        <v>42244</v>
      </c>
      <c r="B1877">
        <v>18948.150421883962</v>
      </c>
      <c r="C1877" s="9">
        <f t="shared" si="117"/>
        <v>17283.97362132695</v>
      </c>
      <c r="D1877" s="11">
        <v>42244</v>
      </c>
      <c r="E1877" s="8">
        <f t="shared" si="119"/>
        <v>18948150.421883963</v>
      </c>
      <c r="F1877" s="8">
        <f t="shared" si="120"/>
        <v>17283973.621326949</v>
      </c>
      <c r="G1877" s="8">
        <f t="shared" si="118"/>
        <v>1664176.8005570136</v>
      </c>
    </row>
    <row r="1878" spans="1:7" s="12" customFormat="1" x14ac:dyDescent="0.15">
      <c r="A1878" s="11">
        <v>42247</v>
      </c>
      <c r="B1878">
        <v>18966.986628700946</v>
      </c>
      <c r="C1878" s="9">
        <f t="shared" si="117"/>
        <v>17300.305457495633</v>
      </c>
      <c r="D1878" s="11">
        <v>42247</v>
      </c>
      <c r="E1878" s="8">
        <f t="shared" si="119"/>
        <v>18966986.628700946</v>
      </c>
      <c r="F1878" s="8">
        <f t="shared" si="120"/>
        <v>17300305.457495634</v>
      </c>
      <c r="G1878" s="8">
        <f t="shared" si="118"/>
        <v>1666681.171205312</v>
      </c>
    </row>
    <row r="1879" spans="1:7" s="12" customFormat="1" x14ac:dyDescent="0.15">
      <c r="A1879" s="11">
        <v>42248</v>
      </c>
      <c r="B1879">
        <v>19078.157110557571</v>
      </c>
      <c r="C1879" s="9">
        <f t="shared" si="117"/>
        <v>17400.852118158611</v>
      </c>
      <c r="D1879" s="11">
        <v>42248</v>
      </c>
      <c r="E1879" s="8">
        <f t="shared" si="119"/>
        <v>19078157.110557571</v>
      </c>
      <c r="F1879" s="8">
        <f t="shared" si="120"/>
        <v>17400852.118158612</v>
      </c>
      <c r="G1879" s="8">
        <f t="shared" si="118"/>
        <v>1677304.9923989587</v>
      </c>
    </row>
    <row r="1880" spans="1:7" s="12" customFormat="1" x14ac:dyDescent="0.15">
      <c r="A1880" s="11">
        <v>42249</v>
      </c>
      <c r="B1880">
        <v>19257.843266682441</v>
      </c>
      <c r="C1880" s="9">
        <f t="shared" si="117"/>
        <v>17563.877730287149</v>
      </c>
      <c r="D1880" s="11">
        <v>42249</v>
      </c>
      <c r="E1880" s="8">
        <f t="shared" si="119"/>
        <v>19257843.266682442</v>
      </c>
      <c r="F1880" s="8">
        <f t="shared" si="120"/>
        <v>17563877.73028715</v>
      </c>
      <c r="G1880" s="8">
        <f t="shared" si="118"/>
        <v>1693965.5363952927</v>
      </c>
    </row>
    <row r="1881" spans="1:7" s="12" customFormat="1" x14ac:dyDescent="0.15">
      <c r="A1881" s="11">
        <v>42250</v>
      </c>
      <c r="B1881">
        <v>18870.489302543676</v>
      </c>
      <c r="C1881" s="9">
        <f t="shared" si="117"/>
        <v>17209.750762546497</v>
      </c>
      <c r="D1881" s="11">
        <v>42250</v>
      </c>
      <c r="E1881" s="8">
        <f t="shared" si="119"/>
        <v>18870489.302543677</v>
      </c>
      <c r="F1881" s="8">
        <f t="shared" si="120"/>
        <v>17209750.762546498</v>
      </c>
      <c r="G1881" s="8">
        <f t="shared" si="118"/>
        <v>1660738.5399971791</v>
      </c>
    </row>
    <row r="1882" spans="1:7" s="12" customFormat="1" x14ac:dyDescent="0.15">
      <c r="A1882" s="11">
        <v>42251</v>
      </c>
      <c r="B1882">
        <v>18710.579033116072</v>
      </c>
      <c r="C1882" s="9">
        <f t="shared" si="117"/>
        <v>17063.075375246368</v>
      </c>
      <c r="D1882" s="11">
        <v>42251</v>
      </c>
      <c r="E1882" s="8">
        <f t="shared" si="119"/>
        <v>18710579.033116072</v>
      </c>
      <c r="F1882" s="8">
        <f t="shared" si="120"/>
        <v>17063075.375246368</v>
      </c>
      <c r="G1882" s="8">
        <f t="shared" si="118"/>
        <v>1647503.6578697041</v>
      </c>
    </row>
    <row r="1883" spans="1:7" s="12" customFormat="1" x14ac:dyDescent="0.15">
      <c r="A1883" s="11">
        <v>42254</v>
      </c>
      <c r="B1883">
        <v>18423.632350311182</v>
      </c>
      <c r="C1883" s="9">
        <f t="shared" si="117"/>
        <v>16800.569446152833</v>
      </c>
      <c r="D1883" s="11">
        <v>42254</v>
      </c>
      <c r="E1883" s="8">
        <f t="shared" si="119"/>
        <v>18423632.350311182</v>
      </c>
      <c r="F1883" s="8">
        <f t="shared" si="120"/>
        <v>16800569.446152832</v>
      </c>
      <c r="G1883" s="8">
        <f t="shared" si="118"/>
        <v>1623062.9041583501</v>
      </c>
    </row>
    <row r="1884" spans="1:7" s="12" customFormat="1" x14ac:dyDescent="0.15">
      <c r="A1884" s="11">
        <v>42255</v>
      </c>
      <c r="B1884">
        <v>18785.785354417007</v>
      </c>
      <c r="C1884" s="9">
        <f t="shared" si="117"/>
        <v>17129.97627569727</v>
      </c>
      <c r="D1884" s="11">
        <v>42255</v>
      </c>
      <c r="E1884" s="8">
        <f t="shared" si="119"/>
        <v>18785785.354417007</v>
      </c>
      <c r="F1884" s="8">
        <f t="shared" si="120"/>
        <v>17129976.275697272</v>
      </c>
      <c r="G1884" s="8">
        <f t="shared" si="118"/>
        <v>1655809.0787197351</v>
      </c>
    </row>
    <row r="1885" spans="1:7" s="12" customFormat="1" x14ac:dyDescent="0.15">
      <c r="A1885" s="11">
        <v>42256</v>
      </c>
      <c r="B1885">
        <v>18882.143456906528</v>
      </c>
      <c r="C1885" s="9">
        <f t="shared" si="117"/>
        <v>17216.995289074279</v>
      </c>
      <c r="D1885" s="11">
        <v>42256</v>
      </c>
      <c r="E1885" s="8">
        <f t="shared" si="119"/>
        <v>18882143.456906527</v>
      </c>
      <c r="F1885" s="8">
        <f t="shared" si="120"/>
        <v>17216995.289074279</v>
      </c>
      <c r="G1885" s="8">
        <f t="shared" si="118"/>
        <v>1665148.1678322479</v>
      </c>
    </row>
    <row r="1886" spans="1:7" s="12" customFormat="1" x14ac:dyDescent="0.15">
      <c r="A1886" s="11">
        <v>42257</v>
      </c>
      <c r="B1886">
        <v>19219.802528429896</v>
      </c>
      <c r="C1886" s="9">
        <f t="shared" si="117"/>
        <v>17524.016406886443</v>
      </c>
      <c r="D1886" s="11">
        <v>42257</v>
      </c>
      <c r="E1886" s="8">
        <f t="shared" si="119"/>
        <v>19219802.528429896</v>
      </c>
      <c r="F1886" s="8">
        <f t="shared" si="120"/>
        <v>17524016.406886443</v>
      </c>
      <c r="G1886" s="8">
        <f t="shared" si="118"/>
        <v>1695786.1215434521</v>
      </c>
    </row>
    <row r="1887" spans="1:7" s="12" customFormat="1" x14ac:dyDescent="0.15">
      <c r="A1887" s="11">
        <v>42258</v>
      </c>
      <c r="B1887">
        <v>19012.507777093433</v>
      </c>
      <c r="C1887" s="9">
        <f t="shared" si="117"/>
        <v>17334.159829918794</v>
      </c>
      <c r="D1887" s="11">
        <v>42258</v>
      </c>
      <c r="E1887" s="8">
        <f t="shared" si="119"/>
        <v>19012507.777093433</v>
      </c>
      <c r="F1887" s="8">
        <f t="shared" si="120"/>
        <v>17334159.829918794</v>
      </c>
      <c r="G1887" s="8">
        <f t="shared" si="118"/>
        <v>1678347.9471746385</v>
      </c>
    </row>
    <row r="1888" spans="1:7" s="12" customFormat="1" x14ac:dyDescent="0.15">
      <c r="A1888" s="11">
        <v>42261</v>
      </c>
      <c r="B1888">
        <v>18992.322395720486</v>
      </c>
      <c r="C1888" s="9">
        <f t="shared" si="117"/>
        <v>17314.905590091701</v>
      </c>
      <c r="D1888" s="11">
        <v>42261</v>
      </c>
      <c r="E1888" s="8">
        <f t="shared" si="119"/>
        <v>18992322.395720486</v>
      </c>
      <c r="F1888" s="8">
        <f t="shared" si="120"/>
        <v>17314905.590091702</v>
      </c>
      <c r="G1888" s="8">
        <f t="shared" si="118"/>
        <v>1677416.805628784</v>
      </c>
    </row>
    <row r="1889" spans="1:7" s="12" customFormat="1" x14ac:dyDescent="0.15">
      <c r="A1889" s="11">
        <v>42262</v>
      </c>
      <c r="B1889">
        <v>19133.923740542774</v>
      </c>
      <c r="C1889" s="9">
        <f t="shared" si="117"/>
        <v>17443.143549344622</v>
      </c>
      <c r="D1889" s="11">
        <v>42262</v>
      </c>
      <c r="E1889" s="8">
        <f t="shared" si="119"/>
        <v>19133923.740542773</v>
      </c>
      <c r="F1889" s="8">
        <f t="shared" si="120"/>
        <v>17443143.549344622</v>
      </c>
      <c r="G1889" s="8">
        <f t="shared" si="118"/>
        <v>1690780.1911981516</v>
      </c>
    </row>
    <row r="1890" spans="1:7" s="12" customFormat="1" x14ac:dyDescent="0.15">
      <c r="A1890" s="11">
        <v>42263</v>
      </c>
      <c r="B1890">
        <v>19206.313101934298</v>
      </c>
      <c r="C1890" s="9">
        <f t="shared" si="117"/>
        <v>17508.275939172207</v>
      </c>
      <c r="D1890" s="11">
        <v>42263</v>
      </c>
      <c r="E1890" s="8">
        <f t="shared" si="119"/>
        <v>19206313.101934299</v>
      </c>
      <c r="F1890" s="8">
        <f t="shared" si="120"/>
        <v>17508275.939172208</v>
      </c>
      <c r="G1890" s="8">
        <f t="shared" si="118"/>
        <v>1698037.1627620906</v>
      </c>
    </row>
    <row r="1891" spans="1:7" s="12" customFormat="1" x14ac:dyDescent="0.15">
      <c r="A1891" s="11">
        <v>42264</v>
      </c>
      <c r="B1891">
        <v>19346.309178631644</v>
      </c>
      <c r="C1891" s="9">
        <f t="shared" si="117"/>
        <v>17635.028439794231</v>
      </c>
      <c r="D1891" s="11">
        <v>42264</v>
      </c>
      <c r="E1891" s="8">
        <f t="shared" si="119"/>
        <v>19346309.178631645</v>
      </c>
      <c r="F1891" s="8">
        <f t="shared" si="120"/>
        <v>17635028.439794231</v>
      </c>
      <c r="G1891" s="8">
        <f t="shared" si="118"/>
        <v>1711280.7388374135</v>
      </c>
    </row>
    <row r="1892" spans="1:7" s="12" customFormat="1" x14ac:dyDescent="0.15">
      <c r="A1892" s="11">
        <v>42265</v>
      </c>
      <c r="B1892">
        <v>19463.623984785645</v>
      </c>
      <c r="C1892" s="9">
        <f t="shared" si="117"/>
        <v>17741.09446366152</v>
      </c>
      <c r="D1892" s="11">
        <v>42265</v>
      </c>
      <c r="E1892" s="8">
        <f t="shared" si="119"/>
        <v>19463623.984785646</v>
      </c>
      <c r="F1892" s="8">
        <f t="shared" si="120"/>
        <v>17741094.463661522</v>
      </c>
      <c r="G1892" s="8">
        <f t="shared" si="118"/>
        <v>1722529.5211241245</v>
      </c>
    </row>
    <row r="1893" spans="1:7" s="12" customFormat="1" x14ac:dyDescent="0.15">
      <c r="A1893" s="11">
        <v>42271</v>
      </c>
      <c r="B1893">
        <v>18633.351408646962</v>
      </c>
      <c r="C1893" s="9">
        <f t="shared" si="117"/>
        <v>16983.466501060371</v>
      </c>
      <c r="D1893" s="11">
        <v>42271</v>
      </c>
      <c r="E1893" s="8">
        <f t="shared" si="119"/>
        <v>18633351.408646964</v>
      </c>
      <c r="F1893" s="8">
        <f t="shared" si="120"/>
        <v>16983466.50106037</v>
      </c>
      <c r="G1893" s="8">
        <f t="shared" si="118"/>
        <v>1649884.9075865932</v>
      </c>
    </row>
    <row r="1894" spans="1:7" s="12" customFormat="1" x14ac:dyDescent="0.15">
      <c r="A1894" s="11">
        <v>42272</v>
      </c>
      <c r="B1894">
        <v>18481.4281016643</v>
      </c>
      <c r="C1894" s="9">
        <f t="shared" si="117"/>
        <v>16844.167587010736</v>
      </c>
      <c r="D1894" s="11">
        <v>42272</v>
      </c>
      <c r="E1894" s="8">
        <f t="shared" si="119"/>
        <v>18481428.101664301</v>
      </c>
      <c r="F1894" s="8">
        <f t="shared" si="120"/>
        <v>16844167.587010734</v>
      </c>
      <c r="G1894" s="8">
        <f t="shared" si="118"/>
        <v>1637260.5146535672</v>
      </c>
    </row>
    <row r="1895" spans="1:7" s="12" customFormat="1" x14ac:dyDescent="0.15">
      <c r="A1895" s="11">
        <v>42275</v>
      </c>
      <c r="B1895">
        <v>18672.298295926001</v>
      </c>
      <c r="C1895" s="9">
        <f t="shared" si="117"/>
        <v>17017.292565595089</v>
      </c>
      <c r="D1895" s="11">
        <v>42275</v>
      </c>
      <c r="E1895" s="8">
        <f t="shared" si="119"/>
        <v>18672298.295926001</v>
      </c>
      <c r="F1895" s="8">
        <f t="shared" si="120"/>
        <v>17017292.56559509</v>
      </c>
      <c r="G1895" s="8">
        <f t="shared" si="118"/>
        <v>1655005.7303309105</v>
      </c>
    </row>
    <row r="1896" spans="1:7" s="12" customFormat="1" x14ac:dyDescent="0.15">
      <c r="A1896" s="11">
        <v>42276</v>
      </c>
      <c r="B1896">
        <v>18328.179327888774</v>
      </c>
      <c r="C1896" s="9">
        <f t="shared" si="117"/>
        <v>16702.853664111048</v>
      </c>
      <c r="D1896" s="11">
        <v>42276</v>
      </c>
      <c r="E1896" s="8">
        <f t="shared" si="119"/>
        <v>18328179.327888776</v>
      </c>
      <c r="F1896" s="8">
        <f t="shared" si="120"/>
        <v>16702853.664111048</v>
      </c>
      <c r="G1896" s="8">
        <f t="shared" si="118"/>
        <v>1625325.6637777276</v>
      </c>
    </row>
    <row r="1897" spans="1:7" s="12" customFormat="1" x14ac:dyDescent="0.15">
      <c r="A1897" s="11">
        <v>42277</v>
      </c>
      <c r="B1897">
        <v>18590.008434501979</v>
      </c>
      <c r="C1897" s="9">
        <f t="shared" si="117"/>
        <v>16940.631658823066</v>
      </c>
      <c r="D1897" s="11">
        <v>42277</v>
      </c>
      <c r="E1897" s="8">
        <f t="shared" si="119"/>
        <v>18590008.43450198</v>
      </c>
      <c r="F1897" s="8">
        <f t="shared" si="120"/>
        <v>16940631.658823065</v>
      </c>
      <c r="G1897" s="8">
        <f t="shared" si="118"/>
        <v>1649376.775678914</v>
      </c>
    </row>
    <row r="1898" spans="1:7" s="12" customFormat="1" x14ac:dyDescent="0.15">
      <c r="A1898" s="11">
        <v>42278</v>
      </c>
      <c r="B1898">
        <v>18530.798084501352</v>
      </c>
      <c r="C1898" s="9">
        <f t="shared" si="117"/>
        <v>16885.845016233085</v>
      </c>
      <c r="D1898" s="11">
        <v>42278</v>
      </c>
      <c r="E1898" s="8">
        <f t="shared" si="119"/>
        <v>18530798.084501352</v>
      </c>
      <c r="F1898" s="8">
        <f t="shared" si="120"/>
        <v>16885845.016233083</v>
      </c>
      <c r="G1898" s="8">
        <f t="shared" si="118"/>
        <v>1644953.0682682693</v>
      </c>
    </row>
    <row r="1899" spans="1:7" s="12" customFormat="1" x14ac:dyDescent="0.15">
      <c r="A1899" s="11">
        <v>42279</v>
      </c>
      <c r="B1899">
        <v>19247.553411037094</v>
      </c>
      <c r="C1899" s="9">
        <f t="shared" si="117"/>
        <v>17538.11326339201</v>
      </c>
      <c r="D1899" s="11">
        <v>42279</v>
      </c>
      <c r="E1899" s="8">
        <f t="shared" si="119"/>
        <v>19247553.411037095</v>
      </c>
      <c r="F1899" s="8">
        <f t="shared" si="120"/>
        <v>17538113.263392009</v>
      </c>
      <c r="G1899" s="8">
        <f t="shared" si="118"/>
        <v>1709440.1476450861</v>
      </c>
    </row>
    <row r="1900" spans="1:7" s="12" customFormat="1" x14ac:dyDescent="0.15">
      <c r="A1900" s="11">
        <v>42282</v>
      </c>
      <c r="B1900">
        <v>19510.58569411192</v>
      </c>
      <c r="C1900" s="9">
        <f t="shared" si="117"/>
        <v>17776.911319134397</v>
      </c>
      <c r="D1900" s="11">
        <v>42282</v>
      </c>
      <c r="E1900" s="8">
        <f t="shared" si="119"/>
        <v>19510585.694111921</v>
      </c>
      <c r="F1900" s="8">
        <f t="shared" si="120"/>
        <v>17776911.319134396</v>
      </c>
      <c r="G1900" s="8">
        <f t="shared" si="118"/>
        <v>1733674.3749775253</v>
      </c>
    </row>
    <row r="1901" spans="1:7" s="12" customFormat="1" x14ac:dyDescent="0.15">
      <c r="A1901" s="11">
        <v>42283</v>
      </c>
      <c r="B1901">
        <v>19665.192453004562</v>
      </c>
      <c r="C1901" s="9">
        <f t="shared" si="117"/>
        <v>17916.899687749592</v>
      </c>
      <c r="D1901" s="11">
        <v>42283</v>
      </c>
      <c r="E1901" s="8">
        <f t="shared" si="119"/>
        <v>19665192.453004561</v>
      </c>
      <c r="F1901" s="8">
        <f t="shared" si="120"/>
        <v>17916899.687749591</v>
      </c>
      <c r="G1901" s="8">
        <f t="shared" si="118"/>
        <v>1748292.7652549706</v>
      </c>
    </row>
    <row r="1902" spans="1:7" s="12" customFormat="1" x14ac:dyDescent="0.15">
      <c r="A1902" s="11">
        <v>42284</v>
      </c>
      <c r="B1902">
        <v>19476.552931129154</v>
      </c>
      <c r="C1902" s="9">
        <f t="shared" si="117"/>
        <v>17744.158933918206</v>
      </c>
      <c r="D1902" s="11">
        <v>42284</v>
      </c>
      <c r="E1902" s="8">
        <f t="shared" si="119"/>
        <v>19476552.931129154</v>
      </c>
      <c r="F1902" s="8">
        <f t="shared" si="120"/>
        <v>17744158.933918208</v>
      </c>
      <c r="G1902" s="8">
        <f t="shared" si="118"/>
        <v>1732393.9972109459</v>
      </c>
    </row>
    <row r="1903" spans="1:7" s="12" customFormat="1" x14ac:dyDescent="0.15">
      <c r="A1903" s="11">
        <v>42285</v>
      </c>
      <c r="B1903">
        <v>19282.165377452209</v>
      </c>
      <c r="C1903" s="9">
        <f t="shared" si="117"/>
        <v>17566.198610261235</v>
      </c>
      <c r="D1903" s="11">
        <v>42285</v>
      </c>
      <c r="E1903" s="8">
        <f t="shared" si="119"/>
        <v>19282165.37745221</v>
      </c>
      <c r="F1903" s="8">
        <f t="shared" si="120"/>
        <v>17566198.610261235</v>
      </c>
      <c r="G1903" s="8">
        <f t="shared" si="118"/>
        <v>1715966.7671909742</v>
      </c>
    </row>
    <row r="1904" spans="1:7" s="12" customFormat="1" x14ac:dyDescent="0.15">
      <c r="A1904" s="11">
        <v>42286</v>
      </c>
      <c r="B1904">
        <v>19513.498680193617</v>
      </c>
      <c r="C1904" s="9">
        <f t="shared" si="117"/>
        <v>17776.071598369097</v>
      </c>
      <c r="D1904" s="11">
        <v>42286</v>
      </c>
      <c r="E1904" s="8">
        <f t="shared" si="119"/>
        <v>19513498.680193618</v>
      </c>
      <c r="F1904" s="8">
        <f t="shared" si="120"/>
        <v>17776071.598369095</v>
      </c>
      <c r="G1904" s="8">
        <f t="shared" si="118"/>
        <v>1737427.0818245225</v>
      </c>
    </row>
    <row r="1905" spans="1:7" s="12" customFormat="1" x14ac:dyDescent="0.15">
      <c r="A1905" s="11">
        <v>42290</v>
      </c>
      <c r="B1905">
        <v>19686.324320558051</v>
      </c>
      <c r="C1905" s="9">
        <f t="shared" si="117"/>
        <v>17932.628235531189</v>
      </c>
      <c r="D1905" s="11">
        <v>42290</v>
      </c>
      <c r="E1905" s="8">
        <f t="shared" si="119"/>
        <v>19686324.320558053</v>
      </c>
      <c r="F1905" s="8">
        <f t="shared" si="120"/>
        <v>17932628.235531189</v>
      </c>
      <c r="G1905" s="8">
        <f t="shared" si="118"/>
        <v>1753696.085026864</v>
      </c>
    </row>
    <row r="1906" spans="1:7" s="12" customFormat="1" x14ac:dyDescent="0.15">
      <c r="A1906" s="11">
        <v>42291</v>
      </c>
      <c r="B1906">
        <v>19826.562589781781</v>
      </c>
      <c r="C1906" s="9">
        <f t="shared" si="117"/>
        <v>18059.486479903284</v>
      </c>
      <c r="D1906" s="11">
        <v>42291</v>
      </c>
      <c r="E1906" s="8">
        <f t="shared" si="119"/>
        <v>19826562.58978178</v>
      </c>
      <c r="F1906" s="8">
        <f t="shared" si="120"/>
        <v>18059486.479903284</v>
      </c>
      <c r="G1906" s="8">
        <f t="shared" si="118"/>
        <v>1767076.1098784953</v>
      </c>
    </row>
    <row r="1907" spans="1:7" s="12" customFormat="1" x14ac:dyDescent="0.15">
      <c r="A1907" s="11">
        <v>42292</v>
      </c>
      <c r="B1907">
        <v>20263.43036639395</v>
      </c>
      <c r="C1907" s="9">
        <f t="shared" si="117"/>
        <v>18456.510838832306</v>
      </c>
      <c r="D1907" s="11">
        <v>42292</v>
      </c>
      <c r="E1907" s="8">
        <f t="shared" si="119"/>
        <v>20263430.36639395</v>
      </c>
      <c r="F1907" s="8">
        <f t="shared" si="120"/>
        <v>18456510.838832308</v>
      </c>
      <c r="G1907" s="8">
        <f t="shared" si="118"/>
        <v>1806919.5275616422</v>
      </c>
    </row>
    <row r="1908" spans="1:7" s="12" customFormat="1" x14ac:dyDescent="0.15">
      <c r="A1908" s="11">
        <v>42293</v>
      </c>
      <c r="B1908">
        <v>20244.899710626891</v>
      </c>
      <c r="C1908" s="9">
        <f t="shared" si="117"/>
        <v>18438.726628254833</v>
      </c>
      <c r="D1908" s="11">
        <v>42293</v>
      </c>
      <c r="E1908" s="8">
        <f t="shared" si="119"/>
        <v>20244899.710626889</v>
      </c>
      <c r="F1908" s="8">
        <f t="shared" si="120"/>
        <v>18438726.628254835</v>
      </c>
      <c r="G1908" s="8">
        <f t="shared" si="118"/>
        <v>1806173.0823720545</v>
      </c>
    </row>
    <row r="1909" spans="1:7" s="12" customFormat="1" x14ac:dyDescent="0.15">
      <c r="A1909" s="11">
        <v>42296</v>
      </c>
      <c r="B1909">
        <v>20585.978456554094</v>
      </c>
      <c r="C1909" s="9">
        <f t="shared" si="117"/>
        <v>18748.454445205101</v>
      </c>
      <c r="D1909" s="11">
        <v>42296</v>
      </c>
      <c r="E1909" s="8">
        <f t="shared" si="119"/>
        <v>20585978.456554092</v>
      </c>
      <c r="F1909" s="8">
        <f t="shared" si="120"/>
        <v>18748454.4452051</v>
      </c>
      <c r="G1909" s="8">
        <f t="shared" si="118"/>
        <v>1837524.0113489926</v>
      </c>
    </row>
    <row r="1910" spans="1:7" s="12" customFormat="1" x14ac:dyDescent="0.15">
      <c r="A1910" s="11">
        <v>42297</v>
      </c>
      <c r="B1910">
        <v>20806.2606066636</v>
      </c>
      <c r="C1910" s="9">
        <f t="shared" si="117"/>
        <v>18948.143011388544</v>
      </c>
      <c r="D1910" s="11">
        <v>42297</v>
      </c>
      <c r="E1910" s="8">
        <f t="shared" si="119"/>
        <v>20806260.6066636</v>
      </c>
      <c r="F1910" s="8">
        <f t="shared" si="120"/>
        <v>18948143.011388544</v>
      </c>
      <c r="G1910" s="8">
        <f t="shared" si="118"/>
        <v>1858117.5952750556</v>
      </c>
    </row>
    <row r="1911" spans="1:7" s="12" customFormat="1" x14ac:dyDescent="0.15">
      <c r="A1911" s="11">
        <v>42298</v>
      </c>
      <c r="B1911">
        <v>20720.30242148172</v>
      </c>
      <c r="C1911" s="9">
        <f t="shared" si="117"/>
        <v>18868.934283861552</v>
      </c>
      <c r="D1911" s="11">
        <v>42298</v>
      </c>
      <c r="E1911" s="8">
        <f t="shared" si="119"/>
        <v>20720302.421481721</v>
      </c>
      <c r="F1911" s="8">
        <f t="shared" si="120"/>
        <v>18868934.283861551</v>
      </c>
      <c r="G1911" s="8">
        <f t="shared" si="118"/>
        <v>1851368.1376201697</v>
      </c>
    </row>
    <row r="1912" spans="1:7" s="12" customFormat="1" x14ac:dyDescent="0.15">
      <c r="A1912" s="11">
        <v>42299</v>
      </c>
      <c r="B1912">
        <v>20410.052152356093</v>
      </c>
      <c r="C1912" s="9">
        <f t="shared" si="117"/>
        <v>18585.491841375409</v>
      </c>
      <c r="D1912" s="11">
        <v>42299</v>
      </c>
      <c r="E1912" s="8">
        <f t="shared" si="119"/>
        <v>20410052.152356092</v>
      </c>
      <c r="F1912" s="8">
        <f t="shared" si="120"/>
        <v>18585491.841375411</v>
      </c>
      <c r="G1912" s="8">
        <f t="shared" si="118"/>
        <v>1824560.3109806813</v>
      </c>
    </row>
    <row r="1913" spans="1:7" s="12" customFormat="1" x14ac:dyDescent="0.15">
      <c r="A1913" s="11">
        <v>42300</v>
      </c>
      <c r="B1913">
        <v>20528.663538036057</v>
      </c>
      <c r="C1913" s="9">
        <f t="shared" si="117"/>
        <v>18692.581507633466</v>
      </c>
      <c r="D1913" s="11">
        <v>42300</v>
      </c>
      <c r="E1913" s="8">
        <f t="shared" si="119"/>
        <v>20528663.538036056</v>
      </c>
      <c r="F1913" s="8">
        <f t="shared" si="120"/>
        <v>18692581.507633466</v>
      </c>
      <c r="G1913" s="8">
        <f t="shared" si="118"/>
        <v>1836082.0304025896</v>
      </c>
    </row>
    <row r="1914" spans="1:7" s="12" customFormat="1" x14ac:dyDescent="0.15">
      <c r="A1914" s="11">
        <v>42303</v>
      </c>
      <c r="B1914">
        <v>19858.515449869319</v>
      </c>
      <c r="C1914" s="9">
        <f t="shared" si="117"/>
        <v>18081.483003393922</v>
      </c>
      <c r="D1914" s="11">
        <v>42303</v>
      </c>
      <c r="E1914" s="8">
        <f t="shared" si="119"/>
        <v>19858515.44986932</v>
      </c>
      <c r="F1914" s="8">
        <f t="shared" si="120"/>
        <v>18081483.003393922</v>
      </c>
      <c r="G1914" s="8">
        <f t="shared" si="118"/>
        <v>1777032.4464753978</v>
      </c>
    </row>
    <row r="1915" spans="1:7" s="12" customFormat="1" x14ac:dyDescent="0.15">
      <c r="A1915" s="11">
        <v>42304</v>
      </c>
      <c r="B1915">
        <v>20369.04216769803</v>
      </c>
      <c r="C1915" s="9">
        <f t="shared" si="117"/>
        <v>18545.414210663257</v>
      </c>
      <c r="D1915" s="11">
        <v>42304</v>
      </c>
      <c r="E1915" s="8">
        <f t="shared" si="119"/>
        <v>20369042.167698029</v>
      </c>
      <c r="F1915" s="8">
        <f t="shared" si="120"/>
        <v>18545414.210663255</v>
      </c>
      <c r="G1915" s="8">
        <f t="shared" si="118"/>
        <v>1823627.9570347741</v>
      </c>
    </row>
    <row r="1916" spans="1:7" s="12" customFormat="1" x14ac:dyDescent="0.15">
      <c r="A1916" s="11">
        <v>42305</v>
      </c>
      <c r="B1916">
        <v>20498.442911211496</v>
      </c>
      <c r="C1916" s="9">
        <f t="shared" si="117"/>
        <v>18662.312838414018</v>
      </c>
      <c r="D1916" s="11">
        <v>42305</v>
      </c>
      <c r="E1916" s="8">
        <f t="shared" si="119"/>
        <v>20498442.911211494</v>
      </c>
      <c r="F1916" s="8">
        <f t="shared" si="120"/>
        <v>18662312.838414017</v>
      </c>
      <c r="G1916" s="8">
        <f t="shared" si="118"/>
        <v>1836130.0727974772</v>
      </c>
    </row>
    <row r="1917" spans="1:7" s="12" customFormat="1" x14ac:dyDescent="0.15">
      <c r="A1917" s="11">
        <v>42306</v>
      </c>
      <c r="B1917">
        <v>19687.708282510677</v>
      </c>
      <c r="C1917" s="9">
        <f t="shared" si="117"/>
        <v>17923.318417631184</v>
      </c>
      <c r="D1917" s="11">
        <v>42306</v>
      </c>
      <c r="E1917" s="8">
        <f t="shared" si="119"/>
        <v>19687708.282510675</v>
      </c>
      <c r="F1917" s="8">
        <f t="shared" si="120"/>
        <v>17923318.417631183</v>
      </c>
      <c r="G1917" s="8">
        <f t="shared" si="118"/>
        <v>1764389.8648794927</v>
      </c>
    </row>
    <row r="1918" spans="1:7" s="12" customFormat="1" x14ac:dyDescent="0.15">
      <c r="A1918" s="11">
        <v>42307</v>
      </c>
      <c r="B1918">
        <v>19874.882295003485</v>
      </c>
      <c r="C1918" s="9">
        <f t="shared" si="117"/>
        <v>18092.829144389936</v>
      </c>
      <c r="D1918" s="11">
        <v>42307</v>
      </c>
      <c r="E1918" s="8">
        <f t="shared" si="119"/>
        <v>19874882.295003485</v>
      </c>
      <c r="F1918" s="8">
        <f t="shared" si="120"/>
        <v>18092829.144389935</v>
      </c>
      <c r="G1918" s="8">
        <f t="shared" si="118"/>
        <v>1782053.1506135501</v>
      </c>
    </row>
    <row r="1919" spans="1:7" s="12" customFormat="1" x14ac:dyDescent="0.15">
      <c r="A1919" s="11">
        <v>42310</v>
      </c>
      <c r="B1919">
        <v>20022.078773747857</v>
      </c>
      <c r="C1919" s="9">
        <f t="shared" si="117"/>
        <v>18225.931954552718</v>
      </c>
      <c r="D1919" s="11">
        <v>42310</v>
      </c>
      <c r="E1919" s="8">
        <f t="shared" si="119"/>
        <v>20022078.773747858</v>
      </c>
      <c r="F1919" s="8">
        <f t="shared" si="120"/>
        <v>18225931.954552718</v>
      </c>
      <c r="G1919" s="8">
        <f t="shared" si="118"/>
        <v>1796146.8191951402</v>
      </c>
    </row>
    <row r="1920" spans="1:7" s="12" customFormat="1" x14ac:dyDescent="0.15">
      <c r="A1920" s="11">
        <v>42312</v>
      </c>
      <c r="B1920">
        <v>19747.443525741273</v>
      </c>
      <c r="C1920" s="9">
        <f t="shared" ref="C1920:C1946" si="121">C1919*B1920/B1919*(100-(1.1988/244))%</f>
        <v>17975.050591841584</v>
      </c>
      <c r="D1920" s="11">
        <v>42312</v>
      </c>
      <c r="E1920" s="8">
        <f t="shared" si="119"/>
        <v>19747443.525741272</v>
      </c>
      <c r="F1920" s="8">
        <f t="shared" si="120"/>
        <v>17975050.591841582</v>
      </c>
      <c r="G1920" s="8">
        <f t="shared" si="118"/>
        <v>1772392.9338996895</v>
      </c>
    </row>
    <row r="1921" spans="1:7" s="12" customFormat="1" x14ac:dyDescent="0.15">
      <c r="A1921" s="11">
        <v>42313</v>
      </c>
      <c r="B1921">
        <v>19721.14867263853</v>
      </c>
      <c r="C1921" s="9">
        <f t="shared" si="121"/>
        <v>17950.233822617101</v>
      </c>
      <c r="D1921" s="11">
        <v>42313</v>
      </c>
      <c r="E1921" s="8">
        <f t="shared" si="119"/>
        <v>19721148.672638532</v>
      </c>
      <c r="F1921" s="8">
        <f t="shared" si="120"/>
        <v>17950233.822617102</v>
      </c>
      <c r="G1921" s="8">
        <f t="shared" si="118"/>
        <v>1770914.8500214294</v>
      </c>
    </row>
    <row r="1922" spans="1:7" s="12" customFormat="1" x14ac:dyDescent="0.15">
      <c r="A1922" s="11">
        <v>42314</v>
      </c>
      <c r="B1922">
        <v>19641.117859745711</v>
      </c>
      <c r="C1922" s="9">
        <f t="shared" si="121"/>
        <v>17876.511260278177</v>
      </c>
      <c r="D1922" s="11">
        <v>42314</v>
      </c>
      <c r="E1922" s="8">
        <f t="shared" si="119"/>
        <v>19641117.859745711</v>
      </c>
      <c r="F1922" s="8">
        <f t="shared" si="120"/>
        <v>17876511.260278177</v>
      </c>
      <c r="G1922" s="8">
        <f t="shared" si="118"/>
        <v>1764606.5994675346</v>
      </c>
    </row>
    <row r="1923" spans="1:7" s="12" customFormat="1" x14ac:dyDescent="0.15">
      <c r="A1923" s="11">
        <v>42317</v>
      </c>
      <c r="B1923">
        <v>19891.235217593137</v>
      </c>
      <c r="C1923" s="9">
        <f t="shared" si="121"/>
        <v>18103.267978144846</v>
      </c>
      <c r="D1923" s="11">
        <v>42317</v>
      </c>
      <c r="E1923" s="8">
        <f t="shared" si="119"/>
        <v>19891235.217593137</v>
      </c>
      <c r="F1923" s="8">
        <f t="shared" si="120"/>
        <v>18103267.978144847</v>
      </c>
      <c r="G1923" s="8">
        <f t="shared" ref="G1923:G1946" si="122">E1923-F1923</f>
        <v>1787967.2394482903</v>
      </c>
    </row>
    <row r="1924" spans="1:7" s="12" customFormat="1" x14ac:dyDescent="0.15">
      <c r="A1924" s="11">
        <v>42318</v>
      </c>
      <c r="B1924">
        <v>20088.077363984958</v>
      </c>
      <c r="C1924" s="9">
        <f t="shared" si="121"/>
        <v>18281.518301018557</v>
      </c>
      <c r="D1924" s="11">
        <v>42318</v>
      </c>
      <c r="E1924" s="8">
        <f t="shared" si="119"/>
        <v>20088077.363984957</v>
      </c>
      <c r="F1924" s="8">
        <f t="shared" si="120"/>
        <v>18281518.301018558</v>
      </c>
      <c r="G1924" s="8">
        <f t="shared" si="122"/>
        <v>1806559.0629663989</v>
      </c>
    </row>
    <row r="1925" spans="1:7" s="12" customFormat="1" x14ac:dyDescent="0.15">
      <c r="A1925" s="11">
        <v>42319</v>
      </c>
      <c r="B1925">
        <v>20071.938222059798</v>
      </c>
      <c r="C1925" s="9">
        <f t="shared" si="121"/>
        <v>18265.933112521579</v>
      </c>
      <c r="D1925" s="11">
        <v>42319</v>
      </c>
      <c r="E1925" s="8">
        <f t="shared" ref="E1925:E1946" si="123">B1925*($E$3/10000)</f>
        <v>20071938.222059797</v>
      </c>
      <c r="F1925" s="8">
        <f t="shared" ref="F1925:F1946" si="124">C1925*($F$3/10000)</f>
        <v>18265933.112521578</v>
      </c>
      <c r="G1925" s="8">
        <f t="shared" si="122"/>
        <v>1806005.1095382199</v>
      </c>
    </row>
    <row r="1926" spans="1:7" s="12" customFormat="1" x14ac:dyDescent="0.15">
      <c r="A1926" s="11">
        <v>42320</v>
      </c>
      <c r="B1926">
        <v>20238.849955586007</v>
      </c>
      <c r="C1926" s="9">
        <f t="shared" si="121"/>
        <v>18416.9218038697</v>
      </c>
      <c r="D1926" s="11">
        <v>42320</v>
      </c>
      <c r="E1926" s="8">
        <f t="shared" si="123"/>
        <v>20238849.955586009</v>
      </c>
      <c r="F1926" s="8">
        <f t="shared" si="124"/>
        <v>18416921.803869698</v>
      </c>
      <c r="G1926" s="8">
        <f t="shared" si="122"/>
        <v>1821928.1517163105</v>
      </c>
    </row>
    <row r="1927" spans="1:7" s="12" customFormat="1" x14ac:dyDescent="0.15">
      <c r="A1927" s="11">
        <v>42321</v>
      </c>
      <c r="B1927">
        <v>19839.336948451732</v>
      </c>
      <c r="C1927" s="9">
        <f t="shared" si="121"/>
        <v>18052.4865052645</v>
      </c>
      <c r="D1927" s="11">
        <v>42321</v>
      </c>
      <c r="E1927" s="8">
        <f t="shared" si="123"/>
        <v>19839336.948451731</v>
      </c>
      <c r="F1927" s="8">
        <f t="shared" si="124"/>
        <v>18052486.505264498</v>
      </c>
      <c r="G1927" s="8">
        <f t="shared" si="122"/>
        <v>1786850.4431872331</v>
      </c>
    </row>
    <row r="1928" spans="1:7" s="12" customFormat="1" x14ac:dyDescent="0.15">
      <c r="A1928" s="11">
        <v>42324</v>
      </c>
      <c r="B1928">
        <v>19727.87272328222</v>
      </c>
      <c r="C1928" s="9">
        <f t="shared" si="121"/>
        <v>17950.179464806042</v>
      </c>
      <c r="D1928" s="11">
        <v>42324</v>
      </c>
      <c r="E1928" s="8">
        <f t="shared" si="123"/>
        <v>19727872.723282222</v>
      </c>
      <c r="F1928" s="8">
        <f t="shared" si="124"/>
        <v>17950179.464806043</v>
      </c>
      <c r="G1928" s="8">
        <f t="shared" si="122"/>
        <v>1777693.2584761791</v>
      </c>
    </row>
    <row r="1929" spans="1:7" s="12" customFormat="1" x14ac:dyDescent="0.15">
      <c r="A1929" s="11">
        <v>42325</v>
      </c>
      <c r="B1929">
        <v>19350.683321499357</v>
      </c>
      <c r="C1929" s="9">
        <f t="shared" si="121"/>
        <v>17606.113828993068</v>
      </c>
      <c r="D1929" s="11">
        <v>42325</v>
      </c>
      <c r="E1929" s="8">
        <f t="shared" si="123"/>
        <v>19350683.321499355</v>
      </c>
      <c r="F1929" s="8">
        <f t="shared" si="124"/>
        <v>17606113.828993067</v>
      </c>
      <c r="G1929" s="8">
        <f t="shared" si="122"/>
        <v>1744569.492506288</v>
      </c>
    </row>
    <row r="1930" spans="1:7" s="12" customFormat="1" x14ac:dyDescent="0.15">
      <c r="A1930" s="11">
        <v>42326</v>
      </c>
      <c r="B1930">
        <v>19350.237581726902</v>
      </c>
      <c r="C1930" s="9">
        <f t="shared" si="121"/>
        <v>17604.843286437936</v>
      </c>
      <c r="D1930" s="11">
        <v>42326</v>
      </c>
      <c r="E1930" s="8">
        <f t="shared" si="123"/>
        <v>19350237.581726901</v>
      </c>
      <c r="F1930" s="8">
        <f t="shared" si="124"/>
        <v>17604843.286437936</v>
      </c>
      <c r="G1930" s="8">
        <f t="shared" si="122"/>
        <v>1745394.2952889651</v>
      </c>
    </row>
    <row r="1931" spans="1:7" s="12" customFormat="1" x14ac:dyDescent="0.15">
      <c r="A1931" s="11">
        <v>42327</v>
      </c>
      <c r="B1931">
        <v>19661.385383313733</v>
      </c>
      <c r="C1931" s="9">
        <f t="shared" si="121"/>
        <v>17887.046655938873</v>
      </c>
      <c r="D1931" s="11">
        <v>42327</v>
      </c>
      <c r="E1931" s="8">
        <f t="shared" si="123"/>
        <v>19661385.383313734</v>
      </c>
      <c r="F1931" s="8">
        <f t="shared" si="124"/>
        <v>17887046.655938875</v>
      </c>
      <c r="G1931" s="8">
        <f t="shared" si="122"/>
        <v>1774338.7273748592</v>
      </c>
    </row>
    <row r="1932" spans="1:7" s="12" customFormat="1" x14ac:dyDescent="0.15">
      <c r="A1932" s="11">
        <v>42328</v>
      </c>
      <c r="B1932">
        <v>20371.956945838225</v>
      </c>
      <c r="C1932" s="9">
        <f t="shared" si="121"/>
        <v>18532.582224330752</v>
      </c>
      <c r="D1932" s="11">
        <v>42328</v>
      </c>
      <c r="E1932" s="8">
        <f t="shared" si="123"/>
        <v>20371956.945838224</v>
      </c>
      <c r="F1932" s="8">
        <f t="shared" si="124"/>
        <v>18532582.224330753</v>
      </c>
      <c r="G1932" s="8">
        <f t="shared" si="122"/>
        <v>1839374.7215074711</v>
      </c>
    </row>
    <row r="1933" spans="1:7" s="12" customFormat="1" x14ac:dyDescent="0.15">
      <c r="A1933" s="11">
        <v>42332</v>
      </c>
      <c r="B1933">
        <v>20836.902547811544</v>
      </c>
      <c r="C1933" s="9">
        <f t="shared" si="121"/>
        <v>18954.616791664932</v>
      </c>
      <c r="D1933" s="11">
        <v>42332</v>
      </c>
      <c r="E1933" s="8">
        <f t="shared" si="123"/>
        <v>20836902.547811545</v>
      </c>
      <c r="F1933" s="8">
        <f t="shared" si="124"/>
        <v>18954616.791664932</v>
      </c>
      <c r="G1933" s="8">
        <f t="shared" si="122"/>
        <v>1882285.7561466135</v>
      </c>
    </row>
    <row r="1934" spans="1:7" s="12" customFormat="1" x14ac:dyDescent="0.15">
      <c r="A1934" s="11">
        <v>42333</v>
      </c>
      <c r="B1934">
        <v>20548.813611992224</v>
      </c>
      <c r="C1934" s="9">
        <f t="shared" si="121"/>
        <v>18691.633764385024</v>
      </c>
      <c r="D1934" s="11">
        <v>42333</v>
      </c>
      <c r="E1934" s="8">
        <f t="shared" si="123"/>
        <v>20548813.611992225</v>
      </c>
      <c r="F1934" s="8">
        <f t="shared" si="124"/>
        <v>18691633.764385022</v>
      </c>
      <c r="G1934" s="8">
        <f t="shared" si="122"/>
        <v>1857179.8476072028</v>
      </c>
    </row>
    <row r="1935" spans="1:7" s="12" customFormat="1" x14ac:dyDescent="0.15">
      <c r="A1935" s="11">
        <v>42334</v>
      </c>
      <c r="B1935">
        <v>20652.404558861486</v>
      </c>
      <c r="C1935" s="9">
        <f t="shared" si="121"/>
        <v>18784.939301042155</v>
      </c>
      <c r="D1935" s="11">
        <v>42334</v>
      </c>
      <c r="E1935" s="8">
        <f t="shared" si="123"/>
        <v>20652404.558861487</v>
      </c>
      <c r="F1935" s="8">
        <f t="shared" si="124"/>
        <v>18784939.301042154</v>
      </c>
      <c r="G1935" s="8">
        <f t="shared" si="122"/>
        <v>1867465.2578193322</v>
      </c>
    </row>
    <row r="1936" spans="1:7" s="12" customFormat="1" x14ac:dyDescent="0.15">
      <c r="A1936" s="11">
        <v>42335</v>
      </c>
      <c r="B1936">
        <v>20515.475386428447</v>
      </c>
      <c r="C1936" s="9">
        <f t="shared" si="121"/>
        <v>18659.474954106601</v>
      </c>
      <c r="D1936" s="11">
        <v>42335</v>
      </c>
      <c r="E1936" s="8">
        <f t="shared" si="123"/>
        <v>20515475.386428446</v>
      </c>
      <c r="F1936" s="8">
        <f t="shared" si="124"/>
        <v>18659474.954106603</v>
      </c>
      <c r="G1936" s="8">
        <f t="shared" si="122"/>
        <v>1856000.4323218428</v>
      </c>
    </row>
    <row r="1937" spans="1:15" s="12" customFormat="1" x14ac:dyDescent="0.15">
      <c r="A1937" s="11">
        <v>42338</v>
      </c>
      <c r="B1937">
        <v>20100.491887475902</v>
      </c>
      <c r="C1937" s="9">
        <f t="shared" si="121"/>
        <v>18281.136094572666</v>
      </c>
      <c r="D1937" s="11">
        <v>42338</v>
      </c>
      <c r="E1937" s="8">
        <f t="shared" si="123"/>
        <v>20100491.887475904</v>
      </c>
      <c r="F1937" s="8">
        <f t="shared" si="124"/>
        <v>18281136.094572667</v>
      </c>
      <c r="G1937" s="8">
        <f t="shared" si="122"/>
        <v>1819355.792903237</v>
      </c>
    </row>
    <row r="1938" spans="1:15" s="12" customFormat="1" x14ac:dyDescent="0.15">
      <c r="A1938" s="11">
        <v>42339</v>
      </c>
      <c r="B1938">
        <v>19922.299619155565</v>
      </c>
      <c r="C1938" s="9">
        <f t="shared" si="121"/>
        <v>18118.182331948588</v>
      </c>
      <c r="D1938" s="11">
        <v>42339</v>
      </c>
      <c r="E1938" s="8">
        <f t="shared" si="123"/>
        <v>19922299.619155563</v>
      </c>
      <c r="F1938" s="8">
        <f t="shared" si="124"/>
        <v>18118182.33194859</v>
      </c>
      <c r="G1938" s="8">
        <f t="shared" si="122"/>
        <v>1804117.2872069739</v>
      </c>
    </row>
    <row r="1939" spans="1:15" s="12" customFormat="1" x14ac:dyDescent="0.15">
      <c r="A1939" s="11">
        <v>42340</v>
      </c>
      <c r="B1939">
        <v>20114.226456936667</v>
      </c>
      <c r="C1939" s="9">
        <f t="shared" si="121"/>
        <v>18291.829977302081</v>
      </c>
      <c r="D1939" s="11">
        <v>42340</v>
      </c>
      <c r="E1939" s="8">
        <f t="shared" si="123"/>
        <v>20114226.456936669</v>
      </c>
      <c r="F1939" s="8">
        <f t="shared" si="124"/>
        <v>18291829.977302082</v>
      </c>
      <c r="G1939" s="8">
        <f t="shared" si="122"/>
        <v>1822396.4796345867</v>
      </c>
    </row>
    <row r="1940" spans="1:15" s="12" customFormat="1" x14ac:dyDescent="0.15">
      <c r="A1940" s="11">
        <v>42341</v>
      </c>
      <c r="B1940">
        <v>19701.6488268264</v>
      </c>
      <c r="C1940" s="9">
        <f t="shared" si="121"/>
        <v>17915.75259133958</v>
      </c>
      <c r="D1940" s="11">
        <v>42341</v>
      </c>
      <c r="E1940" s="8">
        <f t="shared" si="123"/>
        <v>19701648.826826401</v>
      </c>
      <c r="F1940" s="8">
        <f t="shared" si="124"/>
        <v>17915752.591339581</v>
      </c>
      <c r="G1940" s="8">
        <f t="shared" si="122"/>
        <v>1785896.2354868203</v>
      </c>
    </row>
    <row r="1941" spans="1:15" s="12" customFormat="1" x14ac:dyDescent="0.15">
      <c r="A1941" s="11">
        <v>42342</v>
      </c>
      <c r="B1941">
        <v>20014.599472893293</v>
      </c>
      <c r="C1941" s="9">
        <f t="shared" si="121"/>
        <v>18199.440982951597</v>
      </c>
      <c r="D1941" s="11">
        <v>42342</v>
      </c>
      <c r="E1941" s="8">
        <f t="shared" si="123"/>
        <v>20014599.472893294</v>
      </c>
      <c r="F1941" s="8">
        <f t="shared" si="124"/>
        <v>18199440.982951596</v>
      </c>
      <c r="G1941" s="8">
        <f t="shared" si="122"/>
        <v>1815158.4899416976</v>
      </c>
    </row>
    <row r="1942" spans="1:15" s="12" customFormat="1" x14ac:dyDescent="0.15">
      <c r="A1942" s="11">
        <v>42345</v>
      </c>
      <c r="B1942">
        <v>19784.059749114087</v>
      </c>
      <c r="C1942" s="9">
        <f t="shared" si="121"/>
        <v>17988.925443720123</v>
      </c>
      <c r="D1942" s="11">
        <v>42345</v>
      </c>
      <c r="E1942" s="8">
        <f t="shared" si="123"/>
        <v>19784059.749114089</v>
      </c>
      <c r="F1942" s="8">
        <f t="shared" si="124"/>
        <v>17988925.443720125</v>
      </c>
      <c r="G1942" s="8">
        <f t="shared" si="122"/>
        <v>1795134.3053939641</v>
      </c>
    </row>
    <row r="1943" spans="1:15" s="12" customFormat="1" x14ac:dyDescent="0.15">
      <c r="A1943" s="11">
        <v>42346</v>
      </c>
      <c r="B1943">
        <v>19888.528377762366</v>
      </c>
      <c r="C1943" s="9">
        <f t="shared" si="121"/>
        <v>18083.026481880806</v>
      </c>
      <c r="D1943" s="11">
        <v>42346</v>
      </c>
      <c r="E1943" s="8">
        <f t="shared" si="123"/>
        <v>19888528.377762366</v>
      </c>
      <c r="F1943" s="8">
        <f t="shared" si="124"/>
        <v>18083026.481880806</v>
      </c>
      <c r="G1943" s="8">
        <f t="shared" si="122"/>
        <v>1805501.8958815597</v>
      </c>
    </row>
    <row r="1944" spans="1:15" s="12" customFormat="1" x14ac:dyDescent="0.15">
      <c r="A1944" s="11">
        <v>42347</v>
      </c>
      <c r="B1944">
        <v>19830.256547924422</v>
      </c>
      <c r="C1944" s="9">
        <f t="shared" si="121"/>
        <v>18029.158794349903</v>
      </c>
      <c r="D1944" s="11">
        <v>42347</v>
      </c>
      <c r="E1944" s="8">
        <f t="shared" si="123"/>
        <v>19830256.547924422</v>
      </c>
      <c r="F1944" s="8">
        <f t="shared" si="124"/>
        <v>18029158.794349905</v>
      </c>
      <c r="G1944" s="8">
        <f t="shared" si="122"/>
        <v>1801097.7535745166</v>
      </c>
    </row>
    <row r="1945" spans="1:15" s="12" customFormat="1" x14ac:dyDescent="0.15">
      <c r="A1945" s="11">
        <v>42348</v>
      </c>
      <c r="B1945">
        <v>19149.277409248771</v>
      </c>
      <c r="C1945" s="9">
        <f t="shared" si="121"/>
        <v>17409.174716081008</v>
      </c>
      <c r="D1945" s="11">
        <v>42348</v>
      </c>
      <c r="E1945" s="8">
        <f t="shared" si="123"/>
        <v>19149277.409248769</v>
      </c>
      <c r="F1945" s="8">
        <f t="shared" si="124"/>
        <v>17409174.716081008</v>
      </c>
      <c r="G1945" s="8">
        <f t="shared" si="122"/>
        <v>1740102.693167761</v>
      </c>
    </row>
    <row r="1946" spans="1:15" s="12" customFormat="1" x14ac:dyDescent="0.15">
      <c r="A1946" s="11">
        <v>42349</v>
      </c>
      <c r="B1946">
        <v>19144.664364421653</v>
      </c>
      <c r="C1946" s="9">
        <f t="shared" si="121"/>
        <v>17404.125733846984</v>
      </c>
      <c r="D1946" s="11">
        <v>42349</v>
      </c>
      <c r="E1946" s="8">
        <f t="shared" si="123"/>
        <v>19144664.364421654</v>
      </c>
      <c r="F1946" s="8">
        <f t="shared" si="124"/>
        <v>17404125.733846985</v>
      </c>
      <c r="G1946" s="8">
        <f t="shared" si="122"/>
        <v>1740538.6305746697</v>
      </c>
      <c r="I1946" s="17" t="s">
        <v>12</v>
      </c>
      <c r="J1946" s="18">
        <f>LN(F1946/E1946)/8</f>
        <v>-1.1914595535183899E-2</v>
      </c>
      <c r="K1946" s="19" t="s">
        <v>13</v>
      </c>
      <c r="L1946" s="19"/>
      <c r="M1946" s="19"/>
      <c r="N1946" s="19"/>
      <c r="O1946" s="19"/>
    </row>
  </sheetData>
  <mergeCells count="1">
    <mergeCell ref="A1:C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45:G49"/>
  <sheetViews>
    <sheetView workbookViewId="0">
      <selection activeCell="I1714" sqref="I1714"/>
    </sheetView>
  </sheetViews>
  <sheetFormatPr defaultRowHeight="13.5" x14ac:dyDescent="0.15"/>
  <sheetData>
    <row r="45" spans="7:7" ht="14.25" x14ac:dyDescent="0.15">
      <c r="G45" s="15" t="s">
        <v>9</v>
      </c>
    </row>
    <row r="46" spans="7:7" ht="14.25" x14ac:dyDescent="0.15">
      <c r="G46" s="15"/>
    </row>
    <row r="47" spans="7:7" ht="14.25" x14ac:dyDescent="0.15">
      <c r="G47" s="15" t="s">
        <v>10</v>
      </c>
    </row>
    <row r="48" spans="7:7" ht="14.25" x14ac:dyDescent="0.15">
      <c r="G48" s="15" t="s">
        <v>11</v>
      </c>
    </row>
    <row r="49" spans="7:7" ht="14.25" x14ac:dyDescent="0.15">
      <c r="G49" s="15"/>
    </row>
  </sheetData>
  <phoneticPr fontId="2"/>
  <pageMargins left="0.7" right="0.7" top="0.75" bottom="0.75" header="0.3" footer="0.3"/>
  <pageSetup paperSize="12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44</xdr:row>
                <xdr:rowOff>19050</xdr:rowOff>
              </from>
              <to>
                <xdr:col>4</xdr:col>
                <xdr:colOff>666750</xdr:colOff>
                <xdr:row>48</xdr:row>
                <xdr:rowOff>171450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14" sqref="I1714"/>
    </sheetView>
  </sheetViews>
  <sheetFormatPr defaultRowHeight="13.5" x14ac:dyDescent="0.15"/>
  <sheetData/>
  <phoneticPr fontId="2"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作成元データ</vt:lpstr>
      <vt:lpstr>手数料が高いと増えにくい！！</vt:lpstr>
      <vt:lpstr>増え方の差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ued1985</dc:creator>
  <cp:lastModifiedBy>FP_Miyagawa</cp:lastModifiedBy>
  <dcterms:created xsi:type="dcterms:W3CDTF">2016-01-29T05:12:56Z</dcterms:created>
  <dcterms:modified xsi:type="dcterms:W3CDTF">2016-02-16T07:23:32Z</dcterms:modified>
</cp:coreProperties>
</file>